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Z:\PROYECTOS OBRAS x  IMPUESTOS\Tanque La Lucila II\3_L.C.3. Contrataciónes\3. Contratacion Interventoria\Enviado 26 de Junio\"/>
    </mc:Choice>
  </mc:AlternateContent>
  <bookViews>
    <workbookView xWindow="0" yWindow="0" windowWidth="20490" windowHeight="7530"/>
  </bookViews>
  <sheets>
    <sheet name="Prestación de servicio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  <c r="H9" i="1"/>
  <c r="H8" i="1"/>
</calcChain>
</file>

<file path=xl/comments1.xml><?xml version="1.0" encoding="utf-8"?>
<comments xmlns="http://schemas.openxmlformats.org/spreadsheetml/2006/main">
  <authors>
    <author>CLAUDIA ELENA CARDONA USUGA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Describa en términos generales que se va a contratar, si hace parte de un proyecto o no, si es un bien, servicio o producto crítico para la operación o para un proyecto; información relevante del estudio de mercados tal como el número de posibles proponentes, diferencias importantes respecto al presupuesto, si existe interés o no por parte de los proponentes; si se trata de un bien o servicio estandar, si la empresa ha contratado o no bienes o servicios semejantes antes, si hay un contrato vigente que se pueda ampliar en caso que este proceso se retrase o no se lleve a cabo, si se le entregarán anticipos al contratsita, si es un contrato intensivo en mano de obra, en qué lugar se ejecutarán las actividades, si existe riesgo de causarle daños a terceros, y en general todo lo que contribuya a hacerse una idea lo más aproximada posible al proceso de contratación.  Adicionalmente consigne las principales preocupaciones que le surjan respecto al proceso en cualquiera de sus etapas (planeación, contratación o en la etapa poscontractual).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le preocupa respecto a este proceso de contratación, en su planeación, ejecución y en la etapa poscontractual?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da origen a ésta preocupación?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implicaciones tiene para el contrato que lo que le preocupa se materialice?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Tiene alguna sugerencia de acciones que contribuyan a mejorar la condición del riesgo?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acciones tiene implementada la empresa para disminuir la probabilidad o la consecuencia si esto llegara a pasar?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acciones quedarán contractualmente, a cargo del contratista para disminuir la probabilidad de ocurrencia o la consecuencia del evento?</t>
        </r>
      </text>
    </comment>
  </commentList>
</comments>
</file>

<file path=xl/sharedStrings.xml><?xml version="1.0" encoding="utf-8"?>
<sst xmlns="http://schemas.openxmlformats.org/spreadsheetml/2006/main" count="87" uniqueCount="60">
  <si>
    <t>ANÁLISIS DE RIESGOS EN CONTRATOS</t>
  </si>
  <si>
    <t>Solicitud de contrato:</t>
  </si>
  <si>
    <t>Contrato de prestación de servicios</t>
  </si>
  <si>
    <t>Riesgo</t>
  </si>
  <si>
    <t>Causas</t>
  </si>
  <si>
    <t xml:space="preserve">Consecuencias </t>
  </si>
  <si>
    <t>Control</t>
  </si>
  <si>
    <t xml:space="preserve">Probabilidad </t>
  </si>
  <si>
    <t>Consecuencias</t>
  </si>
  <si>
    <t>Nivel de Riesgo</t>
  </si>
  <si>
    <t>Solo para riesgos con probabilidad alta</t>
  </si>
  <si>
    <t>Tratamientos propuestos</t>
  </si>
  <si>
    <t>Observaciones</t>
  </si>
  <si>
    <t>A cargo del contratista</t>
  </si>
  <si>
    <t>Los asume la empresa</t>
  </si>
  <si>
    <t>Los asume el contratista</t>
  </si>
  <si>
    <t>Incumplimiento del contratista</t>
  </si>
  <si>
    <t>Manejo inadecuado de información clave, confidencial y estratégica</t>
  </si>
  <si>
    <t>Entrega de información clave, estratégica o relevante al contratista para la ejecución de las actividades.</t>
  </si>
  <si>
    <t>Pérdida de los atributos de la información.</t>
  </si>
  <si>
    <t>´- Cláusulas de confidencialidad de la información
- Realizar una adecuada clasificación de la infomación a la que tendrá acceso el contratista.</t>
  </si>
  <si>
    <t>´- Firmar las cláusulas de confidencialidad de la información</t>
  </si>
  <si>
    <t>Reclamaciones en contra de la empresa contratante por perjuicios en ejecución de las actividades  del contrato</t>
  </si>
  <si>
    <t xml:space="preserve">Daños a bienes de terceros
Daños a personas (Muerte o lesiones)
</t>
  </si>
  <si>
    <t>Gestión social, cuando así se requiera, para la ejecución del contrato (Se debe establecer si esta actividad estará a cargo del contratista, el contratante o ambos)
Exigir al contratista el cumplimiento de normas para evitar daños a terceros: señalización, comunicación, entre otras, cuando sea requerido.
Realizar  o exigirle al contratista estudios tendientes a identificar posibles afectaciones a terceros, con el fin de disminuir la probabilidad de daños a terceros</t>
  </si>
  <si>
    <t>Incumplimiento en el pago de salarios prestaciones e indemnizaciones a los trabajadores del contratista</t>
  </si>
  <si>
    <t>Reclamaciones del contratista al contratante por actuaciones u omisiones atribuibles a éste.</t>
  </si>
  <si>
    <t>Pérdidas económicas para la empresa contratante</t>
  </si>
  <si>
    <t>Alto</t>
  </si>
  <si>
    <t>Bajo</t>
  </si>
  <si>
    <t>Medio</t>
  </si>
  <si>
    <r>
      <rPr>
        <b/>
        <sz val="11"/>
        <color theme="1"/>
        <rFont val="Calibri"/>
        <family val="2"/>
        <scheme val="minor"/>
      </rPr>
      <t>Incumplimiento por calidad:</t>
    </r>
    <r>
      <rPr>
        <sz val="11"/>
        <color theme="1"/>
        <rFont val="Calibri"/>
        <family val="2"/>
        <scheme val="minor"/>
      </rPr>
      <t xml:space="preserve">
´-  Errores o imprecisiones en la definición del alcance o las especificaciones técnicas.
- Diferencia de interpretaciones en el alcance de las actividades entre el contratista y el contratante
- Cumplimiento defectuoso del contrato por causas atribuibles al contratista. 
- Falta de capacidad técnica o financiera del contratista
-
</t>
    </r>
  </si>
  <si>
    <t>´- Sobrecostos para el contrato
- Dificultades en el relacionamiento con el contratista.
- Demoras en la ejecución de las actividades
- Retrasos en proyectos o afectación a la operación
- Reclamaciones del contratista en contra de la empresa contratante.
- Incumplimiento de las obligaciones a cargo del contribuyente de conformidad con lo consagrado en el Decreto 1625 de 2016, adicionado por el Decreto 1915 de 2017</t>
  </si>
  <si>
    <r>
      <rPr>
        <b/>
        <sz val="11"/>
        <color theme="1"/>
        <rFont val="Calibri"/>
        <family val="2"/>
        <scheme val="minor"/>
      </rPr>
      <t>Incumplimiento en tiempo</t>
    </r>
    <r>
      <rPr>
        <sz val="11"/>
        <color theme="1"/>
        <rFont val="Calibri"/>
        <family val="2"/>
        <scheme val="minor"/>
      </rPr>
      <t xml:space="preserve">
Atraso o mora en el cumplimiento de las obligaciones contractuales a cargo del contratista
Incumplimiento de los ANS´s</t>
    </r>
  </si>
  <si>
    <t xml:space="preserve">´- Definir especificaciones técnicas claras respecto a las condiciones de calidad de los entregables o del servicio
- Surtir en la etapa precontractual una adecuada solución de inquietudes y aclaraciones solicitadas por los oferentes, realizar reuniones de aclaración y visitas en sitio.
- Estipulación de ANS´s y medidas de apremio 
- Supervisión por parte de la Enitdad Nacional competente y control y seguimiento por parte del Gerente del Proyecto
- Definir formas de pago parciales contra entregables recibidos a entera satisfacción, o cumplimiento de hitos en el contrato.
- Hacer requerimientos al contratista, por escrito, con el fin de lograr los objetivos de calidad y hacer seguimiento a su implementación
</t>
  </si>
  <si>
    <t>Pérdidas económicas 
Dificultades en el relacionamiento con el contratista
Exposición reputacional para la empresa contratante y del contribuyente</t>
  </si>
  <si>
    <t>A cargo de la Entidad Nacional Competente, el contratante o el Gerente</t>
  </si>
  <si>
    <t>´-Constitución de la garantía de salarios, prestaciones e indemnizaciones 20%.</t>
  </si>
  <si>
    <r>
      <t xml:space="preserve">Gestión social
Exigir al contratista el cumplimiento de normas para evitar daños a terceros: señalización, comunicación, entre otras, cuando sea requerido.
Realizar  o exigirle al contratista estudios tendientes a identificar posibles afectaciones a terceros, con el fin de disminuir la probabilidad de daños a terceros
</t>
    </r>
    <r>
      <rPr>
        <sz val="11"/>
        <color rgb="FFFF0000"/>
        <rFont val="Calibri"/>
        <family val="2"/>
        <scheme val="minor"/>
      </rPr>
      <t>RCE 10% del valor del contrato</t>
    </r>
    <r>
      <rPr>
        <sz val="11"/>
        <color theme="1"/>
        <rFont val="Calibri"/>
        <family val="2"/>
        <scheme val="minor"/>
      </rPr>
      <t xml:space="preserve">
</t>
    </r>
  </si>
  <si>
    <t>x</t>
  </si>
  <si>
    <t>Se mide la consecuencia para el contribuyente en caso que se materialice el riesgo</t>
  </si>
  <si>
    <t xml:space="preserve">´- Exigir la presentación de los certificados necesarios vigentes para la ejecución de los trabajos (Por ejemplo trabajo en alturas)
- Validar  la afiliación de los trabajodres del contratista a la seguridad social.
- Exigir el cumplimiento de la normatividad en SST
</t>
  </si>
  <si>
    <t xml:space="preserve">´- Designar personal con conocimiento, experiencia y certificaciones vigentes para la ejecución de las actividades encomendadas.
- Estar al día con la seguridad social de los empleados.
- Cumplir con las normas SST.
- Cumplir con los protocolos de seguridad y operación necesarios para las actividades contratadas
</t>
  </si>
  <si>
    <t>Se considera necesario que se reconsidere la solicitud de la póliza de vida Grupo</t>
  </si>
  <si>
    <t>Se considera necesario que se reconsidere la solicitud de la póliza de RCE</t>
  </si>
  <si>
    <t xml:space="preserve">´-Control  al pago de los salarios, prestaciones y parafiscales. 
-Retención de pagos al contratista sujeta a paz y salvos por los conceptos laborales a sus contratistas. </t>
  </si>
  <si>
    <r>
      <t xml:space="preserve">Entregar de forma oportuna </t>
    </r>
    <r>
      <rPr>
        <sz val="11"/>
        <color rgb="FFFF0000"/>
        <rFont val="Calibri"/>
        <family val="2"/>
        <scheme val="minor"/>
      </rPr>
      <t xml:space="preserve">estudios, diseños, permisos, licencias </t>
    </r>
    <r>
      <rPr>
        <sz val="11"/>
        <color theme="1"/>
        <rFont val="Calibri"/>
        <family val="2"/>
        <scheme val="minor"/>
      </rPr>
      <t xml:space="preserve">y demás que se requieran para la ejecución de las actividades
</t>
    </r>
  </si>
  <si>
    <t>´- Una vez publicados los términos de referencia, el oferente deberá analizar y evidenciar las posibles imprecisiones en las especificaciones técnicas y comunicarlas oportunamente al contratante en la etapa respectiva</t>
  </si>
  <si>
    <t>Muerte o lesiones de empleados del contratista que ejecuten el contrato por:
- Condiciones de orden público en las zonas en las que se prestan los servicios (ZOMAC)
- Descuido o falta de experiencia en la ejecución de actividades.</t>
  </si>
  <si>
    <t>Retrasos en proyectos</t>
  </si>
  <si>
    <t>La interventoría es una actividad fundamental para la adecuada ejecución de las actividades de obra</t>
  </si>
  <si>
    <t>´-Control y seguimiento al cronograma de actividades.
Hacer efectivas medidas de apremio y las pólizas que se consideren necesarias</t>
  </si>
  <si>
    <t xml:space="preserve">´- Realizar seguimiento al cronograma de actividades y dar señales oportunas a la empresa contratante, indicando acciones preventivas y correctivas
- Presentar y mantener vigentes planes de calidad e implementar planes de mejoramiento cuando apliquen
- Acatar las recomendaciones de la supervisión (Entidad Nacional Competente y Gerente del Proyecto)
-  Constitución de garantía de cumplimiento por un 30% del valor del contrato
- Garantía de calidad del servicio por un 30%  del valor del contrato </t>
  </si>
  <si>
    <t xml:space="preserve">´- Una vez publicados los términos de referencia, el oferente deberá analizar y evidenciar las posibles imprecisiones en las especificaciones técnicas y comunicarlas oportunamente al contratante en la etapa respectiva
- Realizar seguimiento al cronograma de actividades y dar señales oportunas a la empresa contratante, indicando acciones preventivas y correctivas
- Presentar y mantener vigentes planes de calidad e implementar planes de mejoramiento cuando apliquen
- Acatar las recomendaciones de la supervisión (Entidad Nacional Competente y Gerente del Proyecto)
-  Constitución de garantía de cumplimiento por un 30% del valor del contrato
- Garantía de calidad del servicio por un 30%  del valor del contrato 
</t>
  </si>
  <si>
    <t xml:space="preserve">Objeto:  CONTRATAR LA INTERVENTORÍA TÉCNICA, ADMINISTRATIVA, DE SEGURIDAD Y SALUD EN EL TRABAJO, AMBIENTAL, SOCIAL, CONTABLE Y FINANCIERA PARA LAS SIGUIENTES OBRAS: 
1. TANQUE DE ALMACENAMIENTO DE PISO LA LUCILA II Y OBRAS ACCESORIAS EN EL SISTEMA DE ACUEDUCTO PARA LOS SECTORES 1 Y 2 DEL MUNICIPIO DE TURBO.
2. EXTENSIÓN CONSTRUCCIÓN REDES DE ALCANTARILLADO DEL BARRIO OBRERO MUNICIPIO TURBO 
</t>
  </si>
  <si>
    <t>Valor maximo estimado: MIL DOSCIENTOS TREINTA Y DOS MILLONES SEISCIENTOS VEINTITRÉS MIL DOSCIENTOS QUINCE PESOS   $ 1.232.623.215</t>
  </si>
  <si>
    <t>Fecha del análisis: 26/06/2018</t>
  </si>
  <si>
    <t>Duración estimada del contrato: 330 dias calendario</t>
  </si>
  <si>
    <t xml:space="preserve">Contextualización del contrato: 
El alcance de los trabajos objeto de este proceso de contratación y del contrato que de él resulte, comprende la ejecución planeada, controlada, sistemática, oportuna y documentada de la Interventoría técnica, administrativa, ambiental, social, contable y financiera para los contratos suscritos para el desarrollo de las siguientes obras: 
1. Construcción Tanque de Almacenamiento de piso La Lucila II y Obras accesorias en el sistema de acueducto para los sectores 1 y 2 del municipio de Turbo. Plazo de ejecución: 240 días.
2. Extensión construcción redes de alcantarillado del Barrio Obrero Municipio Turbo. Plazo de ejecución: 180 días
El alcance de la Interventoría incluye:
La prestación de los servicios de interventoría, con el alcance definido en el anexo técnico. 
La representación ante las diferentes entidades, relacionadas con las obras y trabajos a ejecutar.
Ejecución de actividades propias de los procesos de la administración de contratos: inicio, planeación, ejcución, cierre y de control y seguimiento, que componen los aspectos técnicos, administrativos, ambientales, sociales, financieros, contables y contractuales de los CONTRATOS BAJO SUPERVISIÓN, para lo cual debe tener en cuenta toda la información necesaria que le garantice su cumplimiento.
Las obras y trabajos que serán objeto de la interventoría, CONTRATOS BAJO SUPERVISIÓN, se detallan en  los documentos correspondientes a los procesos de contratación de los cuales se derivan los contratos de construcción de obra que serán objeto de la interventoría. 
</t>
  </si>
  <si>
    <t>Responsable: Claudia Cardona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</si>
</sst>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0" fillId="0" borderId="12" xfId="0" applyBorder="1" applyAlignment="1">
      <alignment horizontal="justify" vertical="top" wrapText="1"/>
    </xf>
    <xf numFmtId="0" fontId="0" fillId="5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2" fillId="3" borderId="1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2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tabSelected="1" zoomScale="73" zoomScaleNormal="73" workbookViewId="0">
      <pane ySplit="7" topLeftCell="A8" activePane="bottomLeft" state="frozen"/>
      <selection activeCell="K36" sqref="K36"/>
      <selection pane="bottomLeft" activeCell="A3" sqref="A3:B3"/>
    </sheetView>
  </sheetViews>
  <sheetFormatPr baseColWidth="10" defaultColWidth="11.42578125" defaultRowHeight="15" x14ac:dyDescent="0.25"/>
  <cols>
    <col min="1" max="1" width="32" style="15" customWidth="1"/>
    <col min="2" max="2" width="41.140625" style="14" customWidth="1"/>
    <col min="3" max="3" width="83.85546875" style="14" customWidth="1"/>
    <col min="4" max="4" width="85.28515625" style="14" customWidth="1"/>
    <col min="5" max="5" width="58.85546875" style="14" customWidth="1"/>
    <col min="6" max="6" width="16.7109375" style="13" customWidth="1"/>
    <col min="7" max="7" width="21.42578125" style="13" customWidth="1"/>
    <col min="8" max="10" width="18.42578125" style="13" customWidth="1"/>
    <col min="11" max="11" width="48.42578125" style="1" customWidth="1"/>
    <col min="12" max="12" width="94.42578125" style="1" customWidth="1"/>
    <col min="13" max="13" width="27.140625" style="1" customWidth="1"/>
    <col min="14" max="16384" width="11.42578125" style="1"/>
  </cols>
  <sheetData>
    <row r="1" spans="1:12" ht="30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7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54.5" customHeight="1" x14ac:dyDescent="0.25">
      <c r="A3" s="16" t="s">
        <v>1</v>
      </c>
      <c r="B3" s="17"/>
      <c r="C3" s="2" t="s">
        <v>54</v>
      </c>
      <c r="D3" s="2" t="s">
        <v>55</v>
      </c>
      <c r="E3" s="18" t="s">
        <v>58</v>
      </c>
      <c r="F3" s="19"/>
      <c r="G3" s="19"/>
      <c r="H3" s="19"/>
      <c r="I3" s="19"/>
      <c r="J3" s="19"/>
      <c r="K3" s="19"/>
      <c r="L3" s="20"/>
    </row>
    <row r="4" spans="1:12" ht="53.25" customHeight="1" x14ac:dyDescent="0.25">
      <c r="A4" s="24" t="s">
        <v>57</v>
      </c>
      <c r="B4" s="25"/>
      <c r="C4" s="2" t="s">
        <v>56</v>
      </c>
      <c r="D4" s="2" t="s">
        <v>59</v>
      </c>
      <c r="E4" s="21"/>
      <c r="F4" s="22"/>
      <c r="G4" s="22"/>
      <c r="H4" s="22"/>
      <c r="I4" s="22"/>
      <c r="J4" s="22"/>
      <c r="K4" s="22"/>
      <c r="L4" s="23"/>
    </row>
    <row r="5" spans="1:12" ht="22.5" customHeight="1" x14ac:dyDescent="0.2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x14ac:dyDescent="0.25">
      <c r="A6" s="29" t="s">
        <v>3</v>
      </c>
      <c r="B6" s="29" t="s">
        <v>4</v>
      </c>
      <c r="C6" s="36" t="s">
        <v>5</v>
      </c>
      <c r="D6" s="29" t="s">
        <v>6</v>
      </c>
      <c r="E6" s="29"/>
      <c r="F6" s="37" t="s">
        <v>7</v>
      </c>
      <c r="G6" s="37" t="s">
        <v>8</v>
      </c>
      <c r="H6" s="37" t="s">
        <v>9</v>
      </c>
      <c r="I6" s="40" t="s">
        <v>10</v>
      </c>
      <c r="J6" s="40"/>
      <c r="K6" s="29" t="s">
        <v>11</v>
      </c>
      <c r="L6" s="29" t="s">
        <v>12</v>
      </c>
    </row>
    <row r="7" spans="1:12" ht="30" x14ac:dyDescent="0.25">
      <c r="A7" s="29"/>
      <c r="B7" s="29"/>
      <c r="C7" s="26"/>
      <c r="D7" s="3" t="s">
        <v>36</v>
      </c>
      <c r="E7" s="3" t="s">
        <v>13</v>
      </c>
      <c r="F7" s="37"/>
      <c r="G7" s="37"/>
      <c r="H7" s="37"/>
      <c r="I7" s="4" t="s">
        <v>14</v>
      </c>
      <c r="J7" s="4" t="s">
        <v>15</v>
      </c>
      <c r="K7" s="29"/>
      <c r="L7" s="29"/>
    </row>
    <row r="8" spans="1:12" ht="227.25" customHeight="1" x14ac:dyDescent="0.25">
      <c r="A8" s="30" t="s">
        <v>16</v>
      </c>
      <c r="B8" s="7" t="s">
        <v>31</v>
      </c>
      <c r="C8" s="31" t="s">
        <v>32</v>
      </c>
      <c r="D8" s="33" t="s">
        <v>34</v>
      </c>
      <c r="E8" s="33" t="s">
        <v>53</v>
      </c>
      <c r="F8" s="5" t="s">
        <v>29</v>
      </c>
      <c r="G8" s="5" t="s">
        <v>28</v>
      </c>
      <c r="H8" s="5" t="str">
        <f t="shared" ref="H8:H15" si="0">IF(AND(F8="Alto", G8="Alto"),"Alto",IF(AND(F8="Medio", G8="Alto"),"Alto", IF(AND(F8="Bajo", G8="Alto"), "Alto", IF(AND(F8="Alto", G8="Medio"),"Alto",IF(AND(F8="Medio", G8="Medio"),"Medio", IF(AND(F8="Bajo", G8="Medio"), "Medio", IF(AND(F8="Alto", G8="Bajo"),"Medio",IF(AND(F8="Medio", G8="Bajo"),"Bajo", IF(AND(F8="Bajo",G8="Bajo"),"Bajo")))))))))</f>
        <v>Alto</v>
      </c>
      <c r="I8" s="8" t="s">
        <v>39</v>
      </c>
      <c r="J8" s="8" t="s">
        <v>39</v>
      </c>
      <c r="K8" s="6"/>
      <c r="L8" s="31" t="s">
        <v>40</v>
      </c>
    </row>
    <row r="9" spans="1:12" ht="150.75" customHeight="1" x14ac:dyDescent="0.25">
      <c r="A9" s="30"/>
      <c r="B9" s="9" t="s">
        <v>33</v>
      </c>
      <c r="C9" s="32"/>
      <c r="D9" s="34"/>
      <c r="E9" s="34"/>
      <c r="F9" s="5" t="s">
        <v>29</v>
      </c>
      <c r="G9" s="5" t="s">
        <v>28</v>
      </c>
      <c r="H9" s="5" t="str">
        <f t="shared" si="0"/>
        <v>Alto</v>
      </c>
      <c r="I9" s="8" t="s">
        <v>39</v>
      </c>
      <c r="J9" s="8" t="s">
        <v>39</v>
      </c>
      <c r="K9" s="10"/>
      <c r="L9" s="35"/>
    </row>
    <row r="10" spans="1:12" ht="46.5" customHeight="1" x14ac:dyDescent="0.25">
      <c r="A10" s="9" t="s">
        <v>17</v>
      </c>
      <c r="B10" s="9" t="s">
        <v>18</v>
      </c>
      <c r="C10" s="9" t="s">
        <v>19</v>
      </c>
      <c r="D10" s="9" t="s">
        <v>20</v>
      </c>
      <c r="E10" s="9" t="s">
        <v>21</v>
      </c>
      <c r="F10" s="5" t="s">
        <v>29</v>
      </c>
      <c r="G10" s="5" t="s">
        <v>30</v>
      </c>
      <c r="H10" s="5" t="str">
        <f t="shared" si="0"/>
        <v>Medio</v>
      </c>
      <c r="I10" s="8"/>
      <c r="J10" s="8" t="s">
        <v>39</v>
      </c>
      <c r="K10" s="10"/>
      <c r="L10" s="10"/>
    </row>
    <row r="11" spans="1:12" ht="150" x14ac:dyDescent="0.25">
      <c r="A11" s="38" t="s">
        <v>22</v>
      </c>
      <c r="B11" s="9" t="s">
        <v>23</v>
      </c>
      <c r="C11" s="39" t="s">
        <v>35</v>
      </c>
      <c r="D11" s="9" t="s">
        <v>24</v>
      </c>
      <c r="E11" s="9" t="s">
        <v>38</v>
      </c>
      <c r="F11" s="5" t="s">
        <v>29</v>
      </c>
      <c r="G11" s="5" t="s">
        <v>30</v>
      </c>
      <c r="H11" s="5" t="str">
        <f t="shared" si="0"/>
        <v>Medio</v>
      </c>
      <c r="I11" s="8" t="s">
        <v>39</v>
      </c>
      <c r="J11" s="8" t="s">
        <v>39</v>
      </c>
      <c r="K11" s="10"/>
      <c r="L11" s="10" t="s">
        <v>44</v>
      </c>
    </row>
    <row r="12" spans="1:12" ht="159.75" customHeight="1" x14ac:dyDescent="0.25">
      <c r="A12" s="38"/>
      <c r="B12" s="9" t="s">
        <v>48</v>
      </c>
      <c r="C12" s="39"/>
      <c r="D12" s="11" t="s">
        <v>41</v>
      </c>
      <c r="E12" s="11" t="s">
        <v>42</v>
      </c>
      <c r="F12" s="5" t="s">
        <v>29</v>
      </c>
      <c r="G12" s="5" t="s">
        <v>29</v>
      </c>
      <c r="H12" s="5" t="str">
        <f t="shared" si="0"/>
        <v>Bajo</v>
      </c>
      <c r="I12" s="8"/>
      <c r="J12" s="8" t="s">
        <v>39</v>
      </c>
      <c r="K12" s="10"/>
      <c r="L12" s="10" t="s">
        <v>43</v>
      </c>
    </row>
    <row r="13" spans="1:12" ht="45" x14ac:dyDescent="0.25">
      <c r="A13" s="38"/>
      <c r="B13" s="9" t="s">
        <v>25</v>
      </c>
      <c r="C13" s="39"/>
      <c r="D13" s="9" t="s">
        <v>45</v>
      </c>
      <c r="E13" s="9" t="s">
        <v>37</v>
      </c>
      <c r="F13" s="5" t="s">
        <v>29</v>
      </c>
      <c r="G13" s="5" t="s">
        <v>29</v>
      </c>
      <c r="H13" s="5" t="str">
        <f t="shared" si="0"/>
        <v>Bajo</v>
      </c>
      <c r="I13" s="8"/>
      <c r="J13" s="8" t="s">
        <v>39</v>
      </c>
      <c r="K13" s="10"/>
      <c r="L13" s="10"/>
    </row>
    <row r="14" spans="1:12" ht="90" customHeight="1" x14ac:dyDescent="0.25">
      <c r="A14" s="38"/>
      <c r="B14" s="9" t="s">
        <v>26</v>
      </c>
      <c r="C14" s="11" t="s">
        <v>27</v>
      </c>
      <c r="D14" s="9" t="s">
        <v>46</v>
      </c>
      <c r="E14" s="9" t="s">
        <v>47</v>
      </c>
      <c r="F14" s="5" t="s">
        <v>29</v>
      </c>
      <c r="G14" s="5" t="s">
        <v>29</v>
      </c>
      <c r="H14" s="5" t="str">
        <f t="shared" si="0"/>
        <v>Bajo</v>
      </c>
      <c r="I14" s="8"/>
      <c r="J14" s="8" t="s">
        <v>39</v>
      </c>
      <c r="K14" s="10"/>
      <c r="L14" s="10"/>
    </row>
    <row r="15" spans="1:12" ht="180" customHeight="1" x14ac:dyDescent="0.25">
      <c r="A15" s="9" t="s">
        <v>49</v>
      </c>
      <c r="B15" s="9" t="s">
        <v>50</v>
      </c>
      <c r="C15" s="9" t="s">
        <v>32</v>
      </c>
      <c r="D15" s="9" t="s">
        <v>51</v>
      </c>
      <c r="E15" s="9" t="s">
        <v>52</v>
      </c>
      <c r="F15" s="5" t="s">
        <v>29</v>
      </c>
      <c r="G15" s="5" t="s">
        <v>28</v>
      </c>
      <c r="H15" s="5" t="str">
        <f t="shared" si="0"/>
        <v>Alto</v>
      </c>
      <c r="I15" s="8"/>
      <c r="J15" s="8" t="s">
        <v>39</v>
      </c>
      <c r="K15" s="10"/>
      <c r="L15" s="10"/>
    </row>
    <row r="31" spans="1:13" s="13" customFormat="1" x14ac:dyDescent="0.25">
      <c r="A31" s="15"/>
      <c r="B31" s="14"/>
      <c r="C31" s="14"/>
      <c r="D31" s="14"/>
      <c r="E31" s="12"/>
      <c r="F31" s="13" t="s">
        <v>29</v>
      </c>
      <c r="K31" s="1"/>
      <c r="L31" s="1"/>
      <c r="M31" s="1"/>
    </row>
    <row r="32" spans="1:13" s="13" customFormat="1" x14ac:dyDescent="0.25">
      <c r="A32" s="15"/>
      <c r="B32" s="14"/>
      <c r="C32" s="14"/>
      <c r="D32" s="14"/>
      <c r="E32" s="14"/>
      <c r="F32" s="13" t="s">
        <v>30</v>
      </c>
      <c r="K32" s="1"/>
      <c r="L32" s="1"/>
      <c r="M32" s="1"/>
    </row>
    <row r="33" spans="1:13" s="13" customFormat="1" x14ac:dyDescent="0.25">
      <c r="A33" s="15"/>
      <c r="B33" s="14"/>
      <c r="C33" s="14"/>
      <c r="D33" s="14"/>
      <c r="E33" s="14"/>
      <c r="F33" s="13" t="s">
        <v>28</v>
      </c>
      <c r="K33" s="1"/>
      <c r="L33" s="1"/>
      <c r="M33" s="1"/>
    </row>
  </sheetData>
  <mergeCells count="22">
    <mergeCell ref="A11:A14"/>
    <mergeCell ref="C11:C13"/>
    <mergeCell ref="G6:G7"/>
    <mergeCell ref="H6:H7"/>
    <mergeCell ref="I6:J6"/>
    <mergeCell ref="K6:K7"/>
    <mergeCell ref="L6:L7"/>
    <mergeCell ref="A8:A9"/>
    <mergeCell ref="C8:C9"/>
    <mergeCell ref="D8:D9"/>
    <mergeCell ref="E8:E9"/>
    <mergeCell ref="L8:L9"/>
    <mergeCell ref="A6:A7"/>
    <mergeCell ref="B6:B7"/>
    <mergeCell ref="C6:C7"/>
    <mergeCell ref="D6:E6"/>
    <mergeCell ref="F6:F7"/>
    <mergeCell ref="A3:B3"/>
    <mergeCell ref="E3:L4"/>
    <mergeCell ref="A4:B4"/>
    <mergeCell ref="A5:L5"/>
    <mergeCell ref="A1:L2"/>
  </mergeCells>
  <dataValidations count="1">
    <dataValidation type="list" allowBlank="1" showInputMessage="1" showErrorMessage="1" sqref="F8:G15">
      <formula1>$F$31:$F$33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" operator="containsText" id="{B0252250-D638-4203-A4D8-3033D86FCEC8}">
            <xm:f>NOT(ISERROR(SEARCH($F$33,F6)))</xm:f>
            <xm:f>$F$33</xm:f>
            <x14:dxf>
              <fill>
                <patternFill>
                  <bgColor rgb="FFFF0000"/>
                </patternFill>
              </fill>
            </x14:dxf>
          </x14:cfRule>
          <x14:cfRule type="containsText" priority="20" operator="containsText" id="{B1C97E77-0E78-4ED2-B5EA-461F75782EAB}">
            <xm:f>NOT(ISERROR(SEARCH($F$32,F6)))</xm:f>
            <xm:f>$F$32</xm:f>
            <x14:dxf>
              <fill>
                <patternFill>
                  <bgColor rgb="FFFFFF00"/>
                </patternFill>
              </fill>
            </x14:dxf>
          </x14:cfRule>
          <x14:cfRule type="containsText" priority="21" operator="containsText" id="{3D1BE7E3-63EF-4ADA-9AD7-CDA9F3FEF72F}">
            <xm:f>NOT(ISERROR(SEARCH($F$31,F6)))</xm:f>
            <xm:f>$F$31</xm:f>
            <x14:dxf>
              <fill>
                <patternFill>
                  <bgColor rgb="FF66FF33"/>
                </patternFill>
              </fill>
            </x14:dxf>
          </x14:cfRule>
          <xm:sqref>F6:H6 F7:G7 F8:H1048576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Prestación de 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ELENA CARDONA USUGA</dc:creator>
  <cp:lastModifiedBy>DAVID ANDRES ALZATE URREGO</cp:lastModifiedBy>
  <dcterms:created xsi:type="dcterms:W3CDTF">2018-06-26T18:22:31Z</dcterms:created>
  <dcterms:modified xsi:type="dcterms:W3CDTF">2018-06-26T20:53:24Z</dcterms:modified>
</cp:coreProperties>
</file>