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030"/>
  <workbookPr defaultThemeVersion="124226"/>
  <mc:AlternateContent xmlns:mc="http://schemas.openxmlformats.org/markup-compatibility/2006">
    <mc:Choice Requires="x15">
      <x15ac:absPath xmlns:x15ac="http://schemas.microsoft.com/office/spreadsheetml/2010/11/ac" url="https://epmco-my.sharepoint.com/personal/elizabeth_carmona_epm_com_co/Documents/Obras_impuestos/TDR/Estudio_de_mercado/"/>
    </mc:Choice>
  </mc:AlternateContent>
  <bookViews>
    <workbookView xWindow="0" yWindow="0" windowWidth="28800" windowHeight="14010" tabRatio="688" activeTab="1"/>
  </bookViews>
  <sheets>
    <sheet name="Hoja1" sheetId="7" r:id="rId1"/>
    <sheet name="Guía de diligenciamiento" sheetId="3" r:id="rId2"/>
    <sheet name="F. resultado y conclusiones" sheetId="5" r:id="rId3"/>
    <sheet name="Fuentes" sheetId="4" r:id="rId4"/>
    <sheet name="Información compras operativa" sheetId="6" r:id="rId5"/>
  </sheets>
  <definedNames>
    <definedName name="_xlnm.Print_Area" localSheetId="2">'F. resultado y conclusiones'!$B$4:$P$72</definedName>
    <definedName name="_xlnm.Print_Area" localSheetId="1">'Guía de diligenciamiento'!$B$7:$X$69</definedName>
  </definedNames>
  <calcPr calcId="171027"/>
</workbook>
</file>

<file path=xl/calcChain.xml><?xml version="1.0" encoding="utf-8"?>
<calcChain xmlns="http://schemas.openxmlformats.org/spreadsheetml/2006/main">
  <c r="A59" i="7" l="1"/>
</calcChain>
</file>

<file path=xl/comments1.xml><?xml version="1.0" encoding="utf-8"?>
<comments xmlns="http://schemas.openxmlformats.org/spreadsheetml/2006/main">
  <authors>
    <author>PIEDAD CRISTINA CARVAJAL GUZMAN</author>
  </authors>
  <commentList>
    <comment ref="F5" authorId="0" shapeId="0">
      <text>
        <r>
          <rPr>
            <sz val="9"/>
            <color indexed="81"/>
            <rFont val="Arial"/>
            <family val="2"/>
          </rPr>
          <t xml:space="preserve">En esta celda se debe relacionar la solicitud de ofertas para el cual se gestiona la investigación de mercado, equivalente al proceso en que se encuentre de acuerdo al aplicativo vigente (NEON /ARIBA, etc); lo anterior, vincula los valores relacionados en el formato, al proceso respectivo
</t>
        </r>
      </text>
    </comment>
    <comment ref="K5" authorId="0" shapeId="0">
      <text>
        <r>
          <rPr>
            <b/>
            <sz val="9"/>
            <color indexed="81"/>
            <rFont val="Arial"/>
            <family val="2"/>
          </rPr>
          <t xml:space="preserve">Macrocategoría y Categoría: </t>
        </r>
        <r>
          <rPr>
            <sz val="9"/>
            <color indexed="81"/>
            <rFont val="Arial"/>
            <family val="2"/>
          </rPr>
          <t>son grupos de categorías que han sido definidos de acuerdo con las características presentadas en los atributos identificados en EPM sin Fronteras. Estos atributos son: especificaciones, Impacto en el Grupo, Tiempos de Entrega, Interacción con el Negocio, Localización/Alcance del Gasto y Relaciones con Proveedores.</t>
        </r>
      </text>
    </comment>
    <comment ref="V5" authorId="0" shapeId="0">
      <text>
        <r>
          <rPr>
            <b/>
            <sz val="9"/>
            <color indexed="81"/>
            <rFont val="Arial"/>
            <family val="2"/>
          </rPr>
          <t xml:space="preserve">Macrocategoría y Categoría: </t>
        </r>
        <r>
          <rPr>
            <sz val="9"/>
            <color indexed="81"/>
            <rFont val="Arial"/>
            <family val="2"/>
          </rPr>
          <t>son grupos de categorías que han sido definidos de acuerdo con las características presentadas en los atributos identificados en EPM sin Fronteras. Estos atributos son: especificaciones, Impacto en el Grupo, Tiempos de Entrega, Interacción con el Negocio, Localización/Alcance del Gasto y Relaciones con Proveedores.</t>
        </r>
      </text>
    </comment>
    <comment ref="F6" authorId="0" shapeId="0">
      <text>
        <r>
          <rPr>
            <sz val="9"/>
            <color indexed="81"/>
            <rFont val="Arial"/>
            <family val="2"/>
          </rPr>
          <t>El objeto contractual, debe dar claridad del bien o servicio a contratar (concreto y conciso).</t>
        </r>
        <r>
          <rPr>
            <sz val="9"/>
            <color indexed="81"/>
            <rFont val="Tahoma"/>
            <family val="2"/>
          </rPr>
          <t xml:space="preserve">
</t>
        </r>
      </text>
    </comment>
    <comment ref="B7" authorId="0" shapeId="0">
      <text>
        <r>
          <rPr>
            <sz val="9"/>
            <color indexed="81"/>
            <rFont val="Arial"/>
            <family val="2"/>
          </rPr>
          <t>Es una clasificación de cinco niveles para la codificación de bienes y servicios.</t>
        </r>
        <r>
          <rPr>
            <sz val="9"/>
            <color indexed="81"/>
            <rFont val="Tahoma"/>
            <family val="2"/>
          </rPr>
          <t xml:space="preserve">
</t>
        </r>
      </text>
    </comment>
    <comment ref="C7" authorId="0" shapeId="0">
      <text>
        <r>
          <rPr>
            <sz val="9"/>
            <color indexed="81"/>
            <rFont val="Arial"/>
            <family val="2"/>
          </rPr>
          <t>En este campo se diligencia el código a nivel interno (EPM) y corresponde a la catalogación que se realiza.</t>
        </r>
      </text>
    </comment>
    <comment ref="D7" authorId="0" shapeId="0">
      <text>
        <r>
          <rPr>
            <sz val="9"/>
            <color indexed="81"/>
            <rFont val="Arial"/>
            <family val="2"/>
          </rPr>
          <t>Este campo se debe diligenciar uno a uno, con el número de ítems que contempla la contratación</t>
        </r>
        <r>
          <rPr>
            <sz val="9"/>
            <color indexed="81"/>
            <rFont val="Tahoma"/>
            <family val="2"/>
          </rPr>
          <t xml:space="preserve">
</t>
        </r>
      </text>
    </comment>
    <comment ref="E7" authorId="0" shapeId="0">
      <text>
        <r>
          <rPr>
            <sz val="9"/>
            <color indexed="81"/>
            <rFont val="Arial"/>
            <family val="2"/>
          </rPr>
          <t>Para cada uno de los ítems que contempla la contratación, se debe diligenciar la descripción de los bienes o servicios, tal y como aparecerá en la solicitud de ofertas, esto para brindar correlación entre los datos previos (investigación de mercado) y los datos de adjudicación (oferta).</t>
        </r>
        <r>
          <rPr>
            <sz val="9"/>
            <color indexed="81"/>
            <rFont val="Tahoma"/>
            <family val="2"/>
          </rPr>
          <t xml:space="preserve">
</t>
        </r>
      </text>
    </comment>
    <comment ref="F7" authorId="0" shapeId="0">
      <text>
        <r>
          <rPr>
            <sz val="9"/>
            <color indexed="81"/>
            <rFont val="Arial"/>
            <family val="2"/>
          </rPr>
          <t xml:space="preserve">Para cada uno de los ítems que contempla la contratación, se debe diligenciar la cantidad estimada a contratar, esto permite al mercado dimensionar la capacidad operativa y a la empresa, le permite estimar economías de escala. </t>
        </r>
        <r>
          <rPr>
            <sz val="9"/>
            <color indexed="81"/>
            <rFont val="Tahoma"/>
            <family val="2"/>
          </rPr>
          <t xml:space="preserve">
</t>
        </r>
      </text>
    </comment>
    <comment ref="G7" authorId="0" shapeId="0">
      <text>
        <r>
          <rPr>
            <sz val="9"/>
            <color indexed="81"/>
            <rFont val="Arial"/>
            <family val="2"/>
          </rPr>
          <t>Es aquella que relaciona el pago (por ejemplo, en el plazo convenido, se revisa la obra o servicio ejecutado, el bien entregado de acuerdo a la forma de pago: km construido, kg, ml, unidad entregada, entre otros), independiente de la unidad en la cual deban ser empacados los bienes o entregados los servicios.</t>
        </r>
        <r>
          <rPr>
            <sz val="9"/>
            <color indexed="81"/>
            <rFont val="Tahoma"/>
            <family val="2"/>
          </rPr>
          <t xml:space="preserve">
</t>
        </r>
      </text>
    </comment>
    <comment ref="H7" authorId="0" shapeId="0">
      <text>
        <r>
          <rPr>
            <sz val="9"/>
            <color indexed="81"/>
            <rFont val="Arial"/>
            <family val="2"/>
          </rPr>
          <t>Hace referencia a la forma como deben ser entregados los bienes, acorde a políticas de inventario, almacenamiento y custodia.</t>
        </r>
        <r>
          <rPr>
            <sz val="9"/>
            <color indexed="81"/>
            <rFont val="Tahoma"/>
            <family val="2"/>
          </rPr>
          <t xml:space="preserve">
</t>
        </r>
      </text>
    </comment>
    <comment ref="I7" authorId="0" shapeId="0">
      <text>
        <r>
          <rPr>
            <sz val="9"/>
            <color indexed="81"/>
            <rFont val="Arial"/>
            <family val="2"/>
          </rPr>
          <t>Se refiere al tipo de moneda que corresponde al precio del ítem informado por el proveedor (depende del país de origen).  
Notas: 
1. En el caso de poseer diferentes monedas desde cada proveedor, y con el fin de hacer comparable el ejercicio en totales, es necesario unificar los valores a un tipo de moneda (se recomienda realizar comparativos en una hoja adicional, con valores informados y valores unificados).
2. Se recomienda, para realizar los cálculos, emplear la tasa de cambio de la fecha de entrega de la información (siempre y cuando no se haya indicado algo diferente en la investigación de mercado).</t>
        </r>
        <r>
          <rPr>
            <b/>
            <sz val="9"/>
            <color indexed="81"/>
            <rFont val="Arial"/>
            <family val="2"/>
          </rPr>
          <t xml:space="preserve">
</t>
        </r>
      </text>
    </comment>
    <comment ref="J8" authorId="0" shapeId="0">
      <text>
        <r>
          <rPr>
            <sz val="9"/>
            <color indexed="81"/>
            <rFont val="Arial"/>
            <family val="2"/>
          </rPr>
          <t>Para cada uno de los proveedores que diligenciaron la investigación de mercados, se debe diligenciar el valor ofrecido por ítem (para el evento en que según el análisis, haya sido necesario consulta a proveedores).  En el caso de que no esté diligenciada la información, se debe verificar con el proveedor, que efectivamente no sea un error o no disponga en el momento del bien o servicio (se completa como “no entregó información”, “No aplica” según corresponda).  Lo anterior, permite determinar si el mercado está preparado, para un proceso por ítem, por grupo o por la totalidad de los ítems.</t>
        </r>
      </text>
    </comment>
    <comment ref="U8" authorId="0" shapeId="0">
      <text>
        <r>
          <rPr>
            <sz val="9"/>
            <color indexed="81"/>
            <rFont val="Arial"/>
            <family val="2"/>
          </rPr>
          <t xml:space="preserve">Es el valor comercial que se obtiene de fuentes internas y externas; caso por ejemplo, de otras empresas del sector, clientes de proveedores, de los fabricantes o distribuidores, al interior de la empresa, u otro referenciamiento comercial.
Este precio se podrá consultar en: internet, otras empresas que han adquirido el bien y servicio en condiciones similares, catálogos, fuentes externas de precios oficiales (como Sistema de Administración de Obra-SAO,etc), expertos dentro o fuera de la empresa,  requeridores,  investigaciones de mercado anteriores, entre otros.  Indiferente si ha sido o nó, comprado por la empresa
</t>
        </r>
      </text>
    </comment>
    <comment ref="V8" authorId="0" shapeId="0">
      <text>
        <r>
          <rPr>
            <sz val="9"/>
            <color indexed="81"/>
            <rFont val="Arial"/>
            <family val="2"/>
          </rPr>
          <t xml:space="preserve">Este valor se refiere a precios obtenidos de contratos anteriores ya sea en EPM u otra filial.  También, pueden ser obtenido en estudios de mercado anteriores, en ofertas de otros procesos y deben ser indexados a valor presente según se consideren las condiciones particulares del bien o servicio.   
Es importante anotar que para que sean viables los precios seleccionados, se deben conservar las condiciones de contratación y características similares.  Así mismo, considerar el factor cantidad (volumen de compra) que puede representar menor valor por volumen de compra. </t>
        </r>
        <r>
          <rPr>
            <b/>
            <sz val="9"/>
            <color indexed="81"/>
            <rFont val="Tahoma"/>
            <family val="2"/>
          </rPr>
          <t xml:space="preserve">
</t>
        </r>
      </text>
    </comment>
    <comment ref="W8" authorId="0" shapeId="0">
      <text>
        <r>
          <rPr>
            <sz val="9"/>
            <color indexed="81"/>
            <rFont val="Arial"/>
            <family val="2"/>
          </rPr>
          <t xml:space="preserve">Es el valor del bien o servicio en un contrato vigente (EPM o Filial). Desde luego, se debe considerar que existan condiciones de contratación y características similares y considerar también, la variable cantidad (volumen de compra). </t>
        </r>
        <r>
          <rPr>
            <sz val="9"/>
            <color indexed="81"/>
            <rFont val="Tahoma"/>
            <family val="2"/>
          </rPr>
          <t xml:space="preserve">
</t>
        </r>
      </text>
    </comment>
    <comment ref="X8" authorId="0" shapeId="0">
      <text>
        <r>
          <rPr>
            <sz val="9"/>
            <color indexed="81"/>
            <rFont val="Tahoma"/>
            <family val="2"/>
          </rPr>
          <t>se determina a partir del conocimiento de los diversos precios consultados y que se considera es el más adecuado, real y práctico para resolver la necesidad (mercado, histórico, contrato actual), que al ser multiplicado por la cantidad requerida estima el valor de la solicitud de ofertas (presupuesto).</t>
        </r>
      </text>
    </comment>
    <comment ref="B16" authorId="0" shapeId="0">
      <text>
        <r>
          <rPr>
            <sz val="9"/>
            <color indexed="81"/>
            <rFont val="Arial"/>
            <family val="2"/>
          </rPr>
          <t>en este campo se relaciona el cumplimiento de requisitos y características, para cada uno de los proveedores, lo que es referente para considerar el valor de un proveedor u otro, en el análisis de “Valor Referente”, pues un proveedor puede ofrecer valores mínimos para bienes de especificaciones inferiores a las requeridas o aumentar el valor por consideraciones particulares que no hacen comparable el valor ofrecido con el de otros posibles proveedores.</t>
        </r>
      </text>
    </comment>
    <comment ref="U16" authorId="0" shapeId="0">
      <text>
        <r>
          <rPr>
            <sz val="9"/>
            <color indexed="81"/>
            <rFont val="Arial"/>
            <family val="2"/>
          </rPr>
          <t>En esta columna, se deben registrar las observaciones y/o comentarios, para aquellos parámetros, que tienen un comportamiento diferente al esperado o que se alejan de la media y que el investigador de mercado considere que deben ser tenidos en cuenta al momento de la elaboración de los términos de referencia, que dan origen al pliego de condiciones.  En general, si existe una observación para el ítem descrito.</t>
        </r>
        <r>
          <rPr>
            <sz val="9"/>
            <color indexed="81"/>
            <rFont val="Tahoma"/>
            <family val="2"/>
          </rPr>
          <t xml:space="preserve">
</t>
        </r>
      </text>
    </comment>
    <comment ref="B17" authorId="0" shapeId="0">
      <text>
        <r>
          <rPr>
            <sz val="9"/>
            <color indexed="81"/>
            <rFont val="Tahoma"/>
            <family val="2"/>
          </rPr>
          <t xml:space="preserve">Esta respuesta, permite verificar si el proveedor cumple con el perfil del personal que es requerido para ejecutar el objeto del contrato y que se encuentra definido en las especificaciones técnicas.
</t>
        </r>
      </text>
    </comment>
    <comment ref="B18" authorId="0" shapeId="0">
      <text>
        <r>
          <rPr>
            <sz val="9"/>
            <color indexed="81"/>
            <rFont val="Arial"/>
            <family val="2"/>
          </rPr>
          <t>Esta respuesta, me permite identificar si el proveedor necesita subcontratar parcial o totalmente obra, actividad o bienes para el cumplimiento del objeto en las condiciones solicitadas.</t>
        </r>
      </text>
    </comment>
    <comment ref="B19" authorId="0" shapeId="0">
      <text>
        <r>
          <rPr>
            <sz val="9"/>
            <color indexed="81"/>
            <rFont val="Arial"/>
            <family val="2"/>
          </rPr>
          <t>Corresponde al plazo que el proveedor requiere para cumplir con la entrega del bien o servicio.  Para el caso particular de tener varios ítems con diversos plazos de entrega, se seleccionarán a manera de comparativo, los valores escogidos por el investigador de acuerdo su requerimiento (Ejemplo: promedio, rango de extremos, anotación del ítem más representativo).</t>
        </r>
      </text>
    </comment>
    <comment ref="B21" authorId="0" shapeId="0">
      <text>
        <r>
          <rPr>
            <sz val="9"/>
            <color indexed="81"/>
            <rFont val="Tahoma"/>
            <family val="2"/>
          </rPr>
          <t xml:space="preserve">Permite identificar si actualmente el proveedor pueda prestar el servicio o entregar el bien.  
</t>
        </r>
      </text>
    </comment>
    <comment ref="B22" authorId="0" shapeId="0">
      <text>
        <r>
          <rPr>
            <sz val="9"/>
            <color indexed="81"/>
            <rFont val="Arial"/>
            <family val="2"/>
          </rPr>
          <t>Se refiere a la forma de entrega del bien (término INCOTERMS).</t>
        </r>
        <r>
          <rPr>
            <b/>
            <sz val="9"/>
            <color indexed="81"/>
            <rFont val="Tahoma"/>
            <family val="2"/>
          </rPr>
          <t xml:space="preserve"> </t>
        </r>
        <r>
          <rPr>
            <sz val="9"/>
            <color indexed="81"/>
            <rFont val="Tahoma"/>
            <family val="2"/>
          </rPr>
          <t xml:space="preserve">
</t>
        </r>
      </text>
    </comment>
    <comment ref="B23" authorId="0" shapeId="0">
      <text>
        <r>
          <rPr>
            <sz val="9"/>
            <color indexed="81"/>
            <rFont val="Arial"/>
            <family val="2"/>
          </rPr>
          <t>En este bloque, se registran las características comerciales para cada uno de los proveedores, que dan una visión global de tipo de relación comercial que se establecerá con el contrato: tipo de persona (natural, jurídica, junta acción comunal), el territorio de actuación del objeto (nacional, extranjero), actividad económica (fabricante, distribuidor/Representante o comercializador), y canal de distribución (mayorista o minorista).</t>
        </r>
      </text>
    </comment>
    <comment ref="B34" authorId="0" shapeId="0">
      <text>
        <r>
          <rPr>
            <sz val="9"/>
            <color indexed="81"/>
            <rFont val="Tahoma"/>
            <family val="2"/>
          </rPr>
          <t xml:space="preserve">En este bloque, se registra la actividad comercial en temas relacionados con los territorios donde puedan prestar el objeto (propio o filiales); igualmente, se registra los bienes o servicios sustitutos y cuales bienes requieren ser importados. 
</t>
        </r>
      </text>
    </comment>
    <comment ref="B38" authorId="0" shapeId="0">
      <text>
        <r>
          <rPr>
            <sz val="9"/>
            <color indexed="81"/>
            <rFont val="Arial"/>
            <family val="2"/>
          </rPr>
          <t>se registra la existencia de certificados en el mercado (ISO 9001, 14001, OHSAS u otros) conociendo el alcance y vigencia de los mismos.  Se deben conocer los certificados que poseen las diferentes empresas del sector y contrastar contra los requisitos mínimos internos, para habilitar en la solicitud de ofertas el mayor número posible de proveedores.</t>
        </r>
      </text>
    </comment>
    <comment ref="B50" authorId="0" shapeId="0">
      <text>
        <r>
          <rPr>
            <sz val="9"/>
            <color indexed="81"/>
            <rFont val="Arial"/>
            <family val="2"/>
          </rPr>
          <t>se reportan los indicadores financieros de 1 o 2 año (s) fiscal (es) anterior (es), de acuerdo a lineamientos de Finanzas corporativas (cada proceso puede o nó requerirlos)</t>
        </r>
        <r>
          <rPr>
            <sz val="9"/>
            <color indexed="81"/>
            <rFont val="Tahoma"/>
            <family val="2"/>
          </rPr>
          <t xml:space="preserve">
</t>
        </r>
      </text>
    </comment>
    <comment ref="B54" authorId="0" shapeId="0">
      <text>
        <r>
          <rPr>
            <sz val="9"/>
            <color indexed="81"/>
            <rFont val="Arial"/>
            <family val="2"/>
          </rPr>
          <t xml:space="preserve">Es un parámetro importante a considerar en un proceso de contratación; a partir de ella, se identifica la capacidad operativa, idoneidad técnica y estructura logística del proveedor; a partir de la información obtenida en el mercado se debe validar, si la experiencia se requiere en monto (valor) o en cantidad (unidad de medida).  </t>
        </r>
        <r>
          <rPr>
            <sz val="9"/>
            <color indexed="81"/>
            <rFont val="Tahoma"/>
            <family val="2"/>
          </rPr>
          <t xml:space="preserve">
</t>
        </r>
      </text>
    </comment>
    <comment ref="B58" authorId="0" shapeId="0">
      <text>
        <r>
          <rPr>
            <sz val="9"/>
            <color indexed="81"/>
            <rFont val="Arial"/>
            <family val="2"/>
          </rPr>
          <t>Se registra cuando el requeridor o persona responsable de la investigación, haya solicitado información adicional.</t>
        </r>
        <r>
          <rPr>
            <sz val="9"/>
            <color indexed="81"/>
            <rFont val="Tahoma"/>
            <family val="2"/>
          </rPr>
          <t xml:space="preserve">
</t>
        </r>
      </text>
    </comment>
    <comment ref="B62" authorId="0" shapeId="0">
      <text>
        <r>
          <rPr>
            <sz val="9"/>
            <color indexed="81"/>
            <rFont val="Arial"/>
            <family val="2"/>
          </rPr>
          <t>En este bloque se deben relacionar observaciones particulares de cada proveedor, que dan señales de asuntos por subsanar o aclarar, antes de concluir o recomendar.</t>
        </r>
        <r>
          <rPr>
            <sz val="9"/>
            <color indexed="81"/>
            <rFont val="Tahoma"/>
            <family val="2"/>
          </rPr>
          <t xml:space="preserve">
</t>
        </r>
      </text>
    </comment>
    <comment ref="D63" authorId="0" shapeId="0">
      <text>
        <r>
          <rPr>
            <sz val="9"/>
            <color indexed="81"/>
            <rFont val="Arial"/>
            <family val="2"/>
          </rPr>
          <t>Análisis y recomendaciones: una vez analizados valores, parámetros y condiciones, en este numeral el investigador de mercado, plasma conclusiones generales de comportamiento del mercado que pueden identificar inconsistencias de proceso y prever condiciones favorables para la contratación; en éste, se habilita la inclusión de un parámetro o se justifica la no solicitud, dada la evidencia registrada en el formato.  
Se sugiere realizar conclusiones por cada uno de los parámetros registrados en la investigación (Firmas invitadas, precios, valor referente, información financiera, cumplimiento de normatividad, experiencia, entre otros).</t>
        </r>
        <r>
          <rPr>
            <sz val="9"/>
            <color indexed="81"/>
            <rFont val="Tahoma"/>
            <family val="2"/>
          </rPr>
          <t xml:space="preserve">
</t>
        </r>
      </text>
    </comment>
    <comment ref="B64" authorId="0" shapeId="0">
      <text>
        <r>
          <rPr>
            <sz val="9"/>
            <color indexed="81"/>
            <rFont val="Arial"/>
            <family val="2"/>
          </rPr>
          <t>Para constancia y soporte, en el formato se deben relacionar el nombre de la persona que elaboró la investigación de mercado, la dependencia a la pertenece y la fecha de elaboración. Todos éstos datos son referentes para seguimiento y consulta.</t>
        </r>
        <r>
          <rPr>
            <sz val="9"/>
            <color indexed="81"/>
            <rFont val="Tahoma"/>
            <family val="2"/>
          </rPr>
          <t xml:space="preserve">
</t>
        </r>
      </text>
    </comment>
  </commentList>
</comments>
</file>

<file path=xl/comments2.xml><?xml version="1.0" encoding="utf-8"?>
<comments xmlns="http://schemas.openxmlformats.org/spreadsheetml/2006/main">
  <authors>
    <author>DIEGO ANDRES LOPEZ TAMAYO</author>
  </authors>
  <commentList>
    <comment ref="E2" authorId="0" shapeId="0">
      <text>
        <r>
          <rPr>
            <sz val="9"/>
            <color indexed="81"/>
            <rFont val="Tahoma"/>
            <family val="2"/>
          </rPr>
          <t>Se refiere a modalidad publica, única o privada</t>
        </r>
      </text>
    </comment>
  </commentList>
</comments>
</file>

<file path=xl/sharedStrings.xml><?xml version="1.0" encoding="utf-8"?>
<sst xmlns="http://schemas.openxmlformats.org/spreadsheetml/2006/main" count="1061" uniqueCount="555">
  <si>
    <t>INFORMACIÓN SOLICITADA</t>
  </si>
  <si>
    <t>Proveedor 1</t>
  </si>
  <si>
    <t>Provedor 2</t>
  </si>
  <si>
    <t>Proveedor 3</t>
  </si>
  <si>
    <t>Proveedor 4</t>
  </si>
  <si>
    <t>Proveedor 5</t>
  </si>
  <si>
    <t>Proveedor 6</t>
  </si>
  <si>
    <t>Proveedor 7</t>
  </si>
  <si>
    <t>Proveedor 8</t>
  </si>
  <si>
    <t>Proveedor 9</t>
  </si>
  <si>
    <t>Proveedor 10</t>
  </si>
  <si>
    <t>Proveedor 11</t>
  </si>
  <si>
    <t>Empresa 6</t>
  </si>
  <si>
    <t>Empresa 8</t>
  </si>
  <si>
    <t>Empresa 10</t>
  </si>
  <si>
    <t>Empresa 12</t>
  </si>
  <si>
    <t>Empresa 14</t>
  </si>
  <si>
    <t>Empresa 15</t>
  </si>
  <si>
    <t>Empresa 16</t>
  </si>
  <si>
    <t>Empresa 17</t>
  </si>
  <si>
    <t>Empresa 19</t>
  </si>
  <si>
    <t>Empresa 20</t>
  </si>
  <si>
    <t>Empresa 21</t>
  </si>
  <si>
    <t xml:space="preserve">1. Datos del Proveedor/Contratista. </t>
  </si>
  <si>
    <t>1.01 Razón Social o Nombre</t>
  </si>
  <si>
    <t>EYC GLOBAL S.A.S.</t>
  </si>
  <si>
    <t>WSP COLOMBIA S.A.S.</t>
  </si>
  <si>
    <t>Reforestadora de la Costa S.A.S</t>
  </si>
  <si>
    <t>AUDITORIA AMBIENTAL S.A.S.</t>
  </si>
  <si>
    <t>VCR ingeniera ambiental sas</t>
  </si>
  <si>
    <t>Aqua &amp; Terra Consultores Asociados S.A.S</t>
  </si>
  <si>
    <t>SGS COLOMBIA S.A.S.</t>
  </si>
  <si>
    <t>Gaia Servicios Ambientales S.A.S.</t>
  </si>
  <si>
    <t>INTEGRAL S.A.</t>
  </si>
  <si>
    <t>INGENIEROS CONSULTORES CIVILES Y ELECTRICOS S.A.</t>
  </si>
  <si>
    <t>1.02 Sigla de la empresa</t>
  </si>
  <si>
    <t>EYC-G S.A.S.</t>
  </si>
  <si>
    <t>WSP</t>
  </si>
  <si>
    <t>Apycal S.A.S</t>
  </si>
  <si>
    <t>N/A</t>
  </si>
  <si>
    <t>AA SAS</t>
  </si>
  <si>
    <t xml:space="preserve">Aqua &amp; Terra </t>
  </si>
  <si>
    <t>SGS S.A.S.</t>
  </si>
  <si>
    <t>Gaia</t>
  </si>
  <si>
    <t>INGETEC S.A.</t>
  </si>
  <si>
    <t>1.03 NIT o Cédula</t>
  </si>
  <si>
    <t>900.927.085-1</t>
  </si>
  <si>
    <t>860.055.182-9</t>
  </si>
  <si>
    <t>900656762-4</t>
  </si>
  <si>
    <t>890.110.147-5</t>
  </si>
  <si>
    <t>800177384-5</t>
  </si>
  <si>
    <t>900 423 309 -0</t>
  </si>
  <si>
    <t>811046878-1</t>
  </si>
  <si>
    <t>860,049,921-0</t>
  </si>
  <si>
    <t>900.074.485-0</t>
  </si>
  <si>
    <t>890.903.055-1</t>
  </si>
  <si>
    <t>860.001.986-1</t>
  </si>
  <si>
    <t>1.04 Dirección</t>
  </si>
  <si>
    <t>Calle 53 # 45-112 OF. 1601 Edificio Colseguros</t>
  </si>
  <si>
    <t>Carrera 19 N. 93 A 45</t>
  </si>
  <si>
    <t>Calle 3 sur numero 38-112</t>
  </si>
  <si>
    <t>Calle 102 A No 47 A-39</t>
  </si>
  <si>
    <t>Calle 102A No. 47A-20</t>
  </si>
  <si>
    <t>Calle 1 a n 65 a 14 piso 3</t>
  </si>
  <si>
    <t>Carrera 43 B Nº 16 - 95. Piso 19 Ed. Cámara Colombiana de Infraestructura</t>
  </si>
  <si>
    <t>CARRERA 100 No. 25c-11 Bodega 3</t>
  </si>
  <si>
    <t>Calle 32B Sur # 47 - 06</t>
  </si>
  <si>
    <t>Carrera 46 # 52 - 36, Ed. Vicente Uribe Rendón, piso 11</t>
  </si>
  <si>
    <t>CARRERA 6 N° 30 A 30</t>
  </si>
  <si>
    <t>1.05 Ciudad</t>
  </si>
  <si>
    <t>Medellín</t>
  </si>
  <si>
    <t>Bogotá</t>
  </si>
  <si>
    <t>Bogota</t>
  </si>
  <si>
    <t>BOGOTÁ</t>
  </si>
  <si>
    <t xml:space="preserve">Medellín </t>
  </si>
  <si>
    <t>Envigado</t>
  </si>
  <si>
    <t>1.06 Página web</t>
  </si>
  <si>
    <t>WWW.EYCGLOBAL.COM</t>
  </si>
  <si>
    <t>wsp.com</t>
  </si>
  <si>
    <t>www.refocosta.com</t>
  </si>
  <si>
    <t>www.auditoriaambiental.com</t>
  </si>
  <si>
    <t xml:space="preserve">www.vcrambiental.com </t>
  </si>
  <si>
    <t>www.aquayterra.com</t>
  </si>
  <si>
    <t>http://www.sgs.co/</t>
  </si>
  <si>
    <t xml:space="preserve">www.gaiasa.com </t>
  </si>
  <si>
    <t>www.integral.com.co</t>
  </si>
  <si>
    <t xml:space="preserve">https://www.ingetec.com.co/ </t>
  </si>
  <si>
    <t>1.07 Persona de contacto</t>
  </si>
  <si>
    <t>Santiago Gómez Fernandez</t>
  </si>
  <si>
    <t>Orlando Melo</t>
  </si>
  <si>
    <t>Adriana María Pérez Guzmán</t>
  </si>
  <si>
    <t>César Fernando Rojas Guevara</t>
  </si>
  <si>
    <t>Julián Ramírez López</t>
  </si>
  <si>
    <t>karolina suarez</t>
  </si>
  <si>
    <t xml:space="preserve">Gabriel Jaime Jimenez Vargas </t>
  </si>
  <si>
    <t>ESTEBAN GÁLVEZ OSPINA</t>
  </si>
  <si>
    <t>Juan Carlos Leal Echeverri</t>
  </si>
  <si>
    <t>Marcela Catalina Posada Carvajal</t>
  </si>
  <si>
    <t>SILVIA PALACIO BOTERO</t>
  </si>
  <si>
    <t>1.08 Cargo de persona de contacto</t>
  </si>
  <si>
    <t>Gerente</t>
  </si>
  <si>
    <t>Director de Propuetsas</t>
  </si>
  <si>
    <t>Representante Legal</t>
  </si>
  <si>
    <t>Director de Planeación</t>
  </si>
  <si>
    <t>Gerente General</t>
  </si>
  <si>
    <t>ejecutiva comercial</t>
  </si>
  <si>
    <t>Ingeniero de Control Proyectos</t>
  </si>
  <si>
    <t>EJECUTIVO CUENTA</t>
  </si>
  <si>
    <t>Director Unidad Ambiental</t>
  </si>
  <si>
    <t>Directora Unidad de Propuestas</t>
  </si>
  <si>
    <t>DIRECTORA FINANCIERA</t>
  </si>
  <si>
    <t>1.09 Teléfono Fijo</t>
  </si>
  <si>
    <t>57-1-7562989</t>
  </si>
  <si>
    <t>311 5154</t>
  </si>
  <si>
    <t>(1) 6913423</t>
  </si>
  <si>
    <t>322 33 62 ext 116</t>
  </si>
  <si>
    <t>(4) 320 10 80 EXT. 4102</t>
  </si>
  <si>
    <t>(574) 444 52 81 - Extensión 105</t>
  </si>
  <si>
    <t>(57-4) 5115400</t>
  </si>
  <si>
    <t>1.10 Teléfono Celular</t>
  </si>
  <si>
    <t>301 4774115</t>
  </si>
  <si>
    <t>350 5981972</t>
  </si>
  <si>
    <t>300 653 3038</t>
  </si>
  <si>
    <t>1.11 Correo electrónico</t>
  </si>
  <si>
    <t>sgomez@eycglobal.com</t>
  </si>
  <si>
    <t>orlando.melo@wsp.com</t>
  </si>
  <si>
    <t>gerencia@apycal.com</t>
  </si>
  <si>
    <t>comercial.servicios@refocosta.com</t>
  </si>
  <si>
    <t>gerencia@auditoriaambiental.com</t>
  </si>
  <si>
    <t>karolina@vcrambiental.com</t>
  </si>
  <si>
    <t>hugo.palacio@aquayterra.com</t>
  </si>
  <si>
    <t>esteban.galvez@sgs.com</t>
  </si>
  <si>
    <t>jleal@gaiasa.com</t>
  </si>
  <si>
    <t>comercial@integral.com.co</t>
  </si>
  <si>
    <t xml:space="preserve">correo@ingetec.com.co </t>
  </si>
  <si>
    <r>
      <t xml:space="preserve">2. Representantes, Subsidiaria/Filial o Distribuidores de su Compañía en Colombia. 
</t>
    </r>
    <r>
      <rPr>
        <i/>
        <sz val="10"/>
        <rFont val="Arial"/>
        <family val="2"/>
      </rPr>
      <t xml:space="preserve">Solo las empresas que tienen relación con el objeto contractual.
</t>
    </r>
  </si>
  <si>
    <t>2.01 Razón Social o Nombre</t>
  </si>
  <si>
    <t>No aplica</t>
  </si>
  <si>
    <t xml:space="preserve">Andres Felipe Restrepo Estrada </t>
  </si>
  <si>
    <t>NA</t>
  </si>
  <si>
    <t>Integral Ingeniería de Supervisión S.A.S.
Sevicios de Interventoría Integral S.A.S.</t>
  </si>
  <si>
    <t>2.02 Dirección</t>
  </si>
  <si>
    <t>2.03 Ciudad</t>
  </si>
  <si>
    <t>2.04 Persona de contacto</t>
  </si>
  <si>
    <t>Luisa Fernanda Cardona Restrepo</t>
  </si>
  <si>
    <t>2.05 Teléfono Fijo</t>
  </si>
  <si>
    <t>322 33 62 ext 110</t>
  </si>
  <si>
    <t>2.06 Teléfono Celular</t>
  </si>
  <si>
    <t>2.07 Correo electrónico</t>
  </si>
  <si>
    <t>info@aquayterra.com</t>
  </si>
  <si>
    <t>3. Naturaleza del Proveedor/Contratista</t>
  </si>
  <si>
    <t xml:space="preserve">3.01 Tipo de persona </t>
  </si>
  <si>
    <t>Persona Natural</t>
  </si>
  <si>
    <t>Persona Jurídica</t>
  </si>
  <si>
    <t>SI</t>
  </si>
  <si>
    <t>X</t>
  </si>
  <si>
    <t>Junta de Acción Comunal</t>
  </si>
  <si>
    <t>3.02 Territorio</t>
  </si>
  <si>
    <t>Nacional</t>
  </si>
  <si>
    <t>Extranjera</t>
  </si>
  <si>
    <t>3.03 Actividad económica</t>
  </si>
  <si>
    <t>Fabricante</t>
  </si>
  <si>
    <t>3.04 Actividad económica</t>
  </si>
  <si>
    <t>Distribuidor</t>
  </si>
  <si>
    <t>Comercializador</t>
  </si>
  <si>
    <t>Otros, cuál?</t>
  </si>
  <si>
    <t>Prestación servicios consultoría ambiental y social</t>
  </si>
  <si>
    <t>Ingeniería de Consulta en todos los Campos</t>
  </si>
  <si>
    <t xml:space="preserve">3.04 Canal de distribución </t>
  </si>
  <si>
    <t>Proveedor Mayorista</t>
  </si>
  <si>
    <t xml:space="preserve">3.05 Canal de distribución </t>
  </si>
  <si>
    <t>Proveedor Minorista</t>
  </si>
  <si>
    <t>3.05 Portafolio de productos o servicios diferentes al objeto</t>
  </si>
  <si>
    <t>NO</t>
  </si>
  <si>
    <t xml:space="preserve">Estudios de potencia y energía
Estudios de Identificación del Potencial Hidroenergético de Cuencas
Sistemas de información geográfica y modelación digital del terreno
Estudios hidrológicos e hidráulicos en la zona de estudio
Estudios geológicos, geomorfológicos y geotécnicos
Diseños de factibilidad y diseños de detalle de centrales hidroeléctricas
Estudios y diseños de terminales portuarias
Diseño de instalaciones, muelles, diques y ampliaciones de terminales.
Estudios de oleaje, corrientes, agitación y resonancia portuaria
Diseños de obras de protección, dársenas, áreas de fondeo y canales de navegación.
Gerencia, Interventoría, asistencia técnica y seguimiento de obras portuarias
Dimensionamiento de áreas terrestres, almacenamiento y patios
</t>
  </si>
  <si>
    <t>Inspección, certificacion, auditoria, evaluacion, analisis, control, muestreo, medicion, programacion, de todo tipo de productos del suelo, minerales, industriales, agricolas, de consumo, orgánicos, y/o ecológico, y de toda clase de maquinaria, equipos e instalaciones petroleras, electricas, y de gas. Inspección y análisis fisico/químico/organolépticos/bromatologicos/microbiologicos en la produccion, comercializacion, transporte y almacenamiento de alimentos, materias primas, en proceso de produccion</t>
  </si>
  <si>
    <t>Unidad de Aguas: Diseño, construcción, optimización y mantenimiento de sistemas de tratamiento de aguas.                   Unidad Sostenibilidad: Gestión del cambio climático, gestión del recurso hídrico, Análisis de Ciclo de Vida, estratégias y reportes de sostenibilidad, entre otros.</t>
  </si>
  <si>
    <t>Ver Adjunto</t>
  </si>
  <si>
    <r>
      <t xml:space="preserve">4. Actividad Comercial
</t>
    </r>
    <r>
      <rPr>
        <i/>
        <sz val="10"/>
        <rFont val="Arial"/>
        <family val="2"/>
      </rPr>
      <t>De acuerdo con el objeto contractual.</t>
    </r>
  </si>
  <si>
    <t>4.01 indique los territorios dónde ejerce su actividad comercial</t>
  </si>
  <si>
    <t>A nivel nacional</t>
  </si>
  <si>
    <t>Territorio Nacional</t>
  </si>
  <si>
    <t xml:space="preserve">nacional </t>
  </si>
  <si>
    <t>Bolivar, Atlántico, Valle del Cauca, Antioquia, San Andres y Providencia</t>
  </si>
  <si>
    <t>A NIVEL NACIONAL</t>
  </si>
  <si>
    <t>Colombia, con enfasis en el departamento de Antioquia, y algunos clientes y proyectos internacionales,</t>
  </si>
  <si>
    <t>Angola, Argentina, Australia, Bolivia, Canadá, Colombia, Costa Rica, El Salvador, Ecuador, EEUU, Guatemala, Honduras, México, Nicaragua, Pakistán, Panamá, Perú, Puerto Rico, República Dominicana.</t>
  </si>
  <si>
    <t>TODO EL TERRITORIO NACIONAL</t>
  </si>
  <si>
    <t>4.02 Indique los territorios dónde sus  representantes, subsidiaria/filial o distribuidores ejercen la activad comercial</t>
  </si>
  <si>
    <t>Colombia, principalmente en Antioquia.</t>
  </si>
  <si>
    <t>Perú, Panamá, República Dominicana</t>
  </si>
  <si>
    <t>4.03 Indique bienes o servicios sustitutos, que se pueden ofrecer como alternativa y cuál es su valor</t>
  </si>
  <si>
    <t>4.04 En caso de ser comercializador, indique si el bien o servicio requiere ser importando y cuál es su país de origen</t>
  </si>
  <si>
    <t>5. Cumplimiento de Normatividad y Reglamentos Técnicos.</t>
  </si>
  <si>
    <t>5.01 ISO 9001</t>
  </si>
  <si>
    <t>Tiene certificación?</t>
  </si>
  <si>
    <t>en febrero de 2018 se realizó la auditoria de certificación con Bureau Veritas. Estamos a la espera del certificado</t>
  </si>
  <si>
    <t>En implementación, con auditoría interna, pendiente de la externa.</t>
  </si>
  <si>
    <t>Alcance</t>
  </si>
  <si>
    <t>Servicios de consultoría en Estudios Ambientales, Asesorías en Componentes atmosféricos, Ordenamiento Territorial, Modelació de Aspectos Ambientales.</t>
  </si>
  <si>
    <t xml:space="preserve">Consultoría en estudios y diseños, gestoría de proyectos, gerencia de proyectos, lnterventoría de estudios y diseños e interventoría en el área técnica, administrativa y financiera en ingeniería ambiental, energía y telecomunicaciones, Oil &amp; Gas, civil, acueductos y alcantarillado, plantas de tratamiento, vías, puentes y concesiones viales, oleoductos, poliductos y estaciones asociadas, aeropuertos e instalaciones industriales. Consultoría en interventoría de programas de sistemas de gestión </t>
  </si>
  <si>
    <t xml:space="preserve">"Administración de proyectos forestales, prestación de servicios agroforestales, actividades de mitigación ambiental en proyectos de aprovechamiento forestal, poda, tala, extracción, dimensionamiento, cargue de madera aprovechada, inventarios forestales y levantamientos de vedas, rescate, traslado y monitoreo de especies vedadas.
" 
</t>
  </si>
  <si>
    <t>Servicio de Consultoría Ambiental que incluye actividades de Diseño de Estudios Ambientales (Estudios de Impacto, Plan de Manejo, Diagnóstico de Alternativas, Plan de Contingencia, Ordenamiento Territorial y Ambiental), Interventoría, Asesoría, Auditoría y Gestión Ambiental</t>
  </si>
  <si>
    <t>“Diseño, consultoría e Interventoría en proyectos civiles y consultoría ambiental.”</t>
  </si>
  <si>
    <t>Servicios de muestreo, inspección, analisis, PVT, verificación y certificación para petróleo y sus derivados, petroquimica y gases. Calibración y verificación de instrumentos y sistemas de medición. Monitoreo, análisis, consultoría y estudios ambientales en agua, aire, emisiones, suelos, lodos, sedimentos, residuos peligrosos y biosolidos; análisis e inspección de alimentos y productos de consumo</t>
  </si>
  <si>
    <t xml:space="preserve">1. Diseño, montaje,  mantenimiento y optimización de sistemas de tratamiento de agua potable, residual y para reúso de agua.
2. Consultoría integral ambiental .
3. Consultoría global en sostenibilidad.
</t>
  </si>
  <si>
    <t>Consultoría en estudios, diseños, asesorías, interventoría de obras y diseños. Gerencia de proyectos en ingeniería civil y eléctrica. Consultoría para estudios ambientales. Desarrollo de sistemas de información geográfica. Exploraciones de campo y ensayos de laboratorio de suelos, concretos, pavimentos y materiales de construcción.</t>
  </si>
  <si>
    <t>CONSULTORÍA EN ESTUDIOS Y DISEÑOS DE INGENIERÍA CIVIL, ELECTRICA, MECANICA, Y AMBIENTAL. CONSULTORIA EN INTERVENTORIAS DE ESTUDIOS Y DISEÑOS EN INGENIERIA CIVIL, ELECTRICA, MNECANICA Y AMBIENTAL. CONSULTORIA EN INTERVENTORIAS ADMINISTRATIVA Y FINANCIERA DE PROYECTOS. ASESORIA DURANTE LA CONSTRUCCION DE PROYECTOS DE INGENIERIA CIVIL ELECTRICA Y MECANICA</t>
  </si>
  <si>
    <t>Vigencia</t>
  </si>
  <si>
    <t>15 de septiembre de 2018</t>
  </si>
  <si>
    <t>5.02 ISO 14001</t>
  </si>
  <si>
    <t>No</t>
  </si>
  <si>
    <t>Si</t>
  </si>
  <si>
    <t>Consultoría en estudios, diseños, asesorías, interventoría de obras y diseños. Consultoría para estudios ambientales. Desarrollo de sistemas de información geográfica.</t>
  </si>
  <si>
    <t>5.03 OHSAS 18001</t>
  </si>
  <si>
    <t>Consultoría en estudios, diseños, asesorías, interventoría de obras y diseños. Consultoría para estudios ambientales.</t>
  </si>
  <si>
    <t>19 de noviembre de 2018</t>
  </si>
  <si>
    <t>5.04 Otros (nombre certificación)</t>
  </si>
  <si>
    <t>CERTIFICADO DEL CONSEJO COLOMBIANO DE SEGURIDAD - RUC</t>
  </si>
  <si>
    <t xml:space="preserve">17025 por el IDEAM </t>
  </si>
  <si>
    <t>SI (ISO 17025)</t>
  </si>
  <si>
    <t xml:space="preserve">Manejo forestal responsable y cadena de custodia de productos maderables. 
</t>
  </si>
  <si>
    <t>SISTEMA DE GESTIÓN DE SEGURIDAD, SALUD EN EL TRABAJO Y AMBIENTE PARA CONTRATISTAS DEL SECTOR DE HIDROCARBUROS</t>
  </si>
  <si>
    <t xml:space="preserve">Gaia Servicios Ambientales se encuentra acreditado por el IDEAM mediante la Resolución 2330 del 4 de octubre de 2017 para para producir información cuantitativa física y química para los estudios o análisis ambientales requeridos por las autoridades ambientales competentes, para matriz agua, matriz biota, matriz suelo, matriz residuos (RESPEL) y matriz aire (ruido), bajo los lineamientos de la norma NTC-ISO/IEC 17025. </t>
  </si>
  <si>
    <t>20 de julio de 2019</t>
  </si>
  <si>
    <t xml:space="preserve">2 años </t>
  </si>
  <si>
    <t>Certificación</t>
  </si>
  <si>
    <t>Permiso de Estudio para la Recolección de Especímenes de Especies Silvestres de la Diversidad Biológica con Fines de Elaboración de Estudios Ambientale, en todo el territorio colombiano.</t>
  </si>
  <si>
    <t>5.05 En caso de ser comercializador, indique si cuenta con certificados de calidad del productor</t>
  </si>
  <si>
    <t>6. Información Financiera (1 o 2 años fiscales)</t>
  </si>
  <si>
    <t>6.01 Capital de Trabajo</t>
  </si>
  <si>
    <t>2016: $ 7.415.942.233
2016: $ 14.154.422.450</t>
  </si>
  <si>
    <t>2016: $ 19.343.135.000
2017: $ 12.966.823.000</t>
  </si>
  <si>
    <t>Año 2016=    0                    Año 2017= 0</t>
  </si>
  <si>
    <t xml:space="preserve">2016: 414.019.603 - 2017: 1.168.567.934 </t>
  </si>
  <si>
    <t>6.02 Liquidez</t>
  </si>
  <si>
    <t>2016: 1,23
2016: 1,66</t>
  </si>
  <si>
    <t xml:space="preserve">10
</t>
  </si>
  <si>
    <t>2016: 3,58
2017: 2,18</t>
  </si>
  <si>
    <t>Año 2016 = 0,14                  Año 2017= 0,21</t>
  </si>
  <si>
    <t>3,73</t>
  </si>
  <si>
    <t>2016: 1,2 - 2017: 1,6</t>
  </si>
  <si>
    <t>6.03 Endeudamiento</t>
  </si>
  <si>
    <t>2016: 0,71
2016: 0,59</t>
  </si>
  <si>
    <t>2016: 0,09
2017: 0,11</t>
  </si>
  <si>
    <t>Año 2016= 0,37     Año 2017: 0,49</t>
  </si>
  <si>
    <t>24,60%</t>
  </si>
  <si>
    <t>2016: 0,73 - 2017: 0,68</t>
  </si>
  <si>
    <t>6.04 Patrimonio Neto</t>
  </si>
  <si>
    <t>2016: $ 14.604.107.928
2015: $ 21.136.775.292</t>
  </si>
  <si>
    <t>2016: $ 146.804.146.000
2017: $ 147.172.470.000</t>
  </si>
  <si>
    <t>Año 2016: 2,418,453,915   Año 2017: 1,619,269,000</t>
  </si>
  <si>
    <t>2016: 772.658.869 - 2017: 1.204.623.850</t>
  </si>
  <si>
    <t>7. Experiencia General</t>
  </si>
  <si>
    <t>7.01 Rango de experiencia (Ej: Entre 2010-2016)</t>
  </si>
  <si>
    <t xml:space="preserve">esta informacion </t>
  </si>
  <si>
    <t>201-2017</t>
  </si>
  <si>
    <t>2016 - 2017</t>
  </si>
  <si>
    <t>12 años</t>
  </si>
  <si>
    <t>2008-2018</t>
  </si>
  <si>
    <t>Entre 1978 - 2018</t>
  </si>
  <si>
    <t>Entre 2013 - 2017 (REGISTRO RUP)</t>
  </si>
  <si>
    <t>(1976 - 2018)</t>
  </si>
  <si>
    <t>Se listan en la hoja 6 de este archivo. Dentro de estas actividades se subcontrata análisis de laboratorio, Levantamientos batimetricos con empresas de la zona, monitoreos de calidad de aire, ruido y olores</t>
  </si>
  <si>
    <t>7.02 Número de contratos que tuvo en el rango antes indicado</t>
  </si>
  <si>
    <t>Ver hoja 8 del presente archivo</t>
  </si>
  <si>
    <t>130 Proyectos Aproximado</t>
  </si>
  <si>
    <t>7.03 Monto total ($)</t>
  </si>
  <si>
    <t xml:space="preserve">$ 27.000.000.000 </t>
  </si>
  <si>
    <t>Mas de $130,000,000,000 (Ciento treinta mil millones de pesos) Valores aproximado dado que varios de estos estudios se encuentran dentro de el desarrollo de proyectos de gran envergadura</t>
  </si>
  <si>
    <t>7.04 Cantidad (Unidad de medida)</t>
  </si>
  <si>
    <t>Miles de Pesos Colombianos</t>
  </si>
  <si>
    <t>86 Proyectos</t>
  </si>
  <si>
    <t>10.002 salarios minimos con base a salario mínimo 2018</t>
  </si>
  <si>
    <r>
      <rPr>
        <b/>
        <sz val="10"/>
        <rFont val="Arial"/>
        <family val="2"/>
      </rPr>
      <t>8. Información sobre subcontratación</t>
    </r>
    <r>
      <rPr>
        <sz val="10"/>
        <rFont val="Arial"/>
        <family val="2"/>
      </rPr>
      <t xml:space="preserve">
</t>
    </r>
  </si>
  <si>
    <t>Según las actividades presentadas en el Anexo 1, cuáles prevé que requiere subcontratar? (liste las actividades)</t>
  </si>
  <si>
    <t>Pesos colombiano</t>
  </si>
  <si>
    <t xml:space="preserve">Identificación taxonomica de muestras vejetales
Transporte terrestre de personal
</t>
  </si>
  <si>
    <t>Pendiente por definir</t>
  </si>
  <si>
    <t>Monitoreos de aguas, aire, ruido y suelos.</t>
  </si>
  <si>
    <t>Servicio para el estudio de calidad de aire. 
Servicio de estudio de monitoreo de ruido.
Servicios de monitoreo de olores.
Geofísica
calidad de agua
pruebas de bombeo
Servicio de caracterización de Ecosistemas Acuáticos.
Servicio de identificación y caracterización de especies arbóreas y epífitas en veda.</t>
  </si>
  <si>
    <t>n/a</t>
  </si>
  <si>
    <t xml:space="preserve">Monitoreo de calidad de aire, monitoreo de emisiones, análisis de laboratorio, topografía, </t>
  </si>
  <si>
    <t>Liste las posibles firmas subconbtratistas para cada actividad (puede ser una o varias firmas por actividad).</t>
  </si>
  <si>
    <t>Sin definir.</t>
  </si>
  <si>
    <t>Pendientes por identificar</t>
  </si>
  <si>
    <t>Laboratorio Analquim</t>
  </si>
  <si>
    <t>Aqualab Consulting S.A.S. (Servicios para el monitoreo de calidad de aire, ruido y olores).
Serambiente Servicio de Ingeniería Ambiental (Servicios para el monitoreo de calidad de aire, ruido, olores y ecosistemas acuáticos).
SGS</t>
  </si>
  <si>
    <t>Sgs analiza parametros con Filias de SGS nacional / internacional</t>
  </si>
  <si>
    <t>Especialistas en Ingeniería o Universidad de Antioquia</t>
  </si>
  <si>
    <t>9. Uniones Temporales y Consorcios</t>
  </si>
  <si>
    <t>Estaría la empresa dispuesta a establecer relaciones contractuales como unión temporal o consorcio con alguna otra firma consultora (marque con una X)</t>
  </si>
  <si>
    <t>x</t>
  </si>
  <si>
    <t xml:space="preserve">SI </t>
  </si>
  <si>
    <t>Nombre de la empresa</t>
  </si>
  <si>
    <t>CONSULTORIA COLOMBIANA</t>
  </si>
  <si>
    <t>CyH, Corporación Arví</t>
  </si>
  <si>
    <t>Pendiente por identificar</t>
  </si>
  <si>
    <t>Se seleccionaría la empresa que mejor se ajuste con el requerimiento puntual y específico para el proceso requerido en su momento.</t>
  </si>
  <si>
    <t>01252</t>
  </si>
  <si>
    <t>Tipo de relación contractual (marque con una X)</t>
  </si>
  <si>
    <t>Consorcio</t>
  </si>
  <si>
    <t>AUTORIDAD NACIONAL DE LICENCIAS AMBIENTALES - ANLA</t>
  </si>
  <si>
    <t>Unión temporal</t>
  </si>
  <si>
    <t>Octubre 05 de 2017</t>
  </si>
  <si>
    <t>10. Permisos de recolección de Especímenes</t>
  </si>
  <si>
    <t>Cuenta con permiso (s) de recolección de especímenes para las actividades contractuales que así lo requieren según la legislación vigente.</t>
  </si>
  <si>
    <t>Permiso de investigación estudio para la recolección de especímenes de especies silvestres de la diversidad biológica con fines de elaboración de estudios ambientales</t>
  </si>
  <si>
    <t>Dicho permiso se encuentra actualmente en trámite, este requerimiento se está atendiendo con las siguientes empresas aliadas  Consultoría y Monitoreo Ambienal CMA y la empresa SICAM LTDA</t>
  </si>
  <si>
    <t>Octubre 04 de 2019</t>
  </si>
  <si>
    <t>Resolución (es)</t>
  </si>
  <si>
    <t>Auto N° 00591</t>
  </si>
  <si>
    <t xml:space="preserve">Resolución No. 167 de febrero 13 de 2017 </t>
  </si>
  <si>
    <t xml:space="preserve">Resolución 0430 del 22 de abril del 2016 </t>
  </si>
  <si>
    <t>1683 de 21-12-2017</t>
  </si>
  <si>
    <t>Resolución N° 00919 del 04 de agosto de 2017</t>
  </si>
  <si>
    <t xml:space="preserve">• Para Aves - Redes de niebla (15 x 3m - ojo de malla de 30mm)
• Para Herpetos - Búsqueda libre y captura (transectos), Trampas de  caída, Muestreos de parcelas o cuadrantes, Muestreo por transectos de banda estrecha (2m) o de banda fija.
• Para Mamíferos - Trampas Sherman (23,5 x 7,5 x 9cm), Trampas Tomahawk (50x17x17cm), Redes de niebla (15 x 3m - ojo de malla de 30mm), Búsqueda libre, (transecto de 1.000 metros), Recolección muestras de Heces (transecto de 1.000 metros). 
• Para Peces - Atarraya (máximo 10m diámetro, ojo de malla de 1cm y de 2,5cm), Pesca Eléctrica, Red de arrastre, Nasas (65cm de diámetro, 0,65 pulgadas de Poro), Anzuelos (30m de longitud con máximo 15 anzuelos por línea), Trasmallo. 
• Para Fitoplancton - Red de filtrado (malla de 20μm de diámetro de poro)
• Para Zooplancton - Red de filtrado (malla de 45μm de diámetro de poro)
• Para Bentos - Red Surber (30cm2 y 250μm de apertura del ojo de malla), Draga (0,05m2 de Mordida, 0,009m3 de sedimento obtenido en cada muestreo), Corazonador (10,15 centímetros de diámetro). 
• Para Perifiton - Remoción por cuadrante (2cm2)
• Para Macrófitas - Colecta manual.
• Para Vegetación terrestre - Muestreo por método de parcelas anidadas (parcelas de 20 x 50m o 10 x 100m: 0,1ha).
• Para Vegetación terrestre - Muestreo por método modificado de Gentry, Muestreo por parcelas Circulares, Muestreo de Epifitas vasculares, Muestreo de Epifitas no vasculares, Muestreo Helechos arborescentes, Inventario Forestal, Inventario forestal al 100%, Inventario forestal por método de muestreo por parcelas circulares.
• Para Artrópodos Hormigas (Hymenoptera, Formicidae) - Trampas de caída, Trampas Winkler, Captura manual, Trampa de cebos. 
• Para Artrópodos Escarabajos coprófagos (Coleóptera: Scarabaeidae) - Trampas de caída con atrayente. 
• Para Artrópodos Lepidóptera, Rhopalocera - Trampas Van Someren - Rydon, Jama o red entomológica. 
• Para Ictioplancton - Red cónica (envase de 500ml). 
</t>
  </si>
  <si>
    <t>Autoridad(es)  competente(s)</t>
  </si>
  <si>
    <t>ANLA</t>
  </si>
  <si>
    <t>Autoridad Nacional De Licencias Ambientales -ANLA-</t>
  </si>
  <si>
    <t>AUTORIDAD NACIONAL DE LICENCIAS AMBIENTALES</t>
  </si>
  <si>
    <t>Agencia Nacional de Licencias Ambientales (ANLA)</t>
  </si>
  <si>
    <t>Fecha de expedición</t>
  </si>
  <si>
    <t>26 de septiembre de 2017</t>
  </si>
  <si>
    <t>21 de diciembre de 2017</t>
  </si>
  <si>
    <t>18 de febrero de 2018</t>
  </si>
  <si>
    <t>Febrero 13 de 2017</t>
  </si>
  <si>
    <t>22 de Abril de 2016</t>
  </si>
  <si>
    <t>04 de agosto de 2017</t>
  </si>
  <si>
    <t xml:space="preserve">• Laboratorio Acuambiente Ltda.
• Laboratorio Ambiental Corantioquia.
• Laboratorio Daphnia Ltda.
• Laboratorio Ambienciq Ingenieros S.A.S
• Laboratorio K2 Ingeniería. 
• Laboratorio Corantoquia. 
• Laboratorio de las Universidades de Antioquia </t>
  </si>
  <si>
    <t>Fecha de vencimiento</t>
  </si>
  <si>
    <t>26 de septiembre de 2019</t>
  </si>
  <si>
    <t>21 de diciembre de 2019</t>
  </si>
  <si>
    <t>Febrero 13 de 2019</t>
  </si>
  <si>
    <t>22 de Abril de 2018</t>
  </si>
  <si>
    <t>Principales aspectos metodológicos establecidos para el procedimiento de recolección</t>
  </si>
  <si>
    <t>Todos lso componentes flora y fauna en todas las matrices ambientales</t>
  </si>
  <si>
    <t>Permiso de Recolección de Especímenes de Especies Silvestres de la Diversidad Biológica con Fines de Elaboración de Estudios Ambientales a nivel nacional. Las metodologías utilizadas son las comunmentes utilizadas y se encuentrasn acordes a lo requeridos por la normatividad para procurar el uso adecuado de los recursos biológicos. Los métodos de preservación y movilización de los especímenes son los comunmente utilizados toda vez que procuran el cuidado y uso responsable de las muestras recolectadas.</t>
  </si>
  <si>
    <t xml:space="preserve">El permiso de investigación incluye las metodologías para la colecta, preservación y movilización de los organismos que hacen parte de los diferentes componentes del medio biótico continetales y costeros tales como: aves, herpetofauna, mamíferos, peces, fitoplancton, zooplancton, macroinvertebrados, perifiton, vegetación acuática-macrófitas, macrofauna bentónica asociada a playas arenosas, vegetación terrestre y costera, epífitas, vegetación costera- bosque de manglar, medio marino (peces, fitoplancton, zooplancton e ictioplancton, bentos-infauna, esponjas, antipatarios y octocorales, vegetación acuática marina y algas marinas).     </t>
  </si>
  <si>
    <t>Hidrobiologico / fauna / flora</t>
  </si>
  <si>
    <t>Ver resolución adjunta</t>
  </si>
  <si>
    <t xml:space="preserve">11. Laboratorios </t>
  </si>
  <si>
    <r>
      <t xml:space="preserve">Liste los laboratorios </t>
    </r>
    <r>
      <rPr>
        <b/>
        <sz val="10"/>
        <rFont val="Arial"/>
        <family val="2"/>
      </rPr>
      <t>certificados</t>
    </r>
    <r>
      <rPr>
        <sz val="10"/>
        <rFont val="Arial"/>
        <family val="2"/>
      </rPr>
      <t xml:space="preserve"> con los cuales realizará el análisis de muestras de las actividades generales descritas que así lo requieran. </t>
    </r>
  </si>
  <si>
    <t>Por definir según disponibilidad de mercado</t>
  </si>
  <si>
    <t>Analquim,</t>
  </si>
  <si>
    <t>Aqualab Consulting S.A.S
Serambiente Servicio de Ingeniería Ambiental
SGS Colombia
MCS Consuloria y Monitoreos Ambiental
Hidroasesores 
VCR Ingeniería Ambiental</t>
  </si>
  <si>
    <t>Laboratorios propios</t>
  </si>
  <si>
    <t>Corantioquia, Hidrolab, Analtec, Acuambiente.</t>
  </si>
  <si>
    <t xml:space="preserve"> - Laboratorio MCS Consultoría y monitoreo ambiental (www.mcsconsultoria.com). Carrera 17 # 166-72. PBX: 6748516/ 6709449/ 6777745. Bogotá D.C.
 - K2 Ingenieria (www.k2ingenieria.com). Carrera 36 No. 36-26/28. 57 (7) 617 6472. 57 (7) 635 2870. Bucaramanga.
 - GSA Gestión y servicios ambientales S.A.S. (www.gsasas.com) Calle 33A #71-03. (57+4) 416 5511. Medellín.
 - Laboratorio de Calidad Ambiental de CORANTIOQUIA. Cr. 65 No. 44 A-32, Sector Naranjal. Teléfono: 57-4-493 88 88 ext 1404 ó 1403. Medellín.
 - Laboratorio Ambiental del Grupo de Investigaciones Ambientales de la Universidad Pontificia Bolivariana. Circular primera Nº 70-01, Bloque 11- 126 Oficina 219. Teléfono: 57-(4) 354 4569 ext. 14032, 14035 / (4) 354 4560 opc. 9. Medellín.
 - LABORATORIO DEL GRUPO DE INGENIERÍA Y GESTIÓN AMBIENTAL – GIGA de la Facultad de Ingeniería de la Universidad de Antioquia. Calle 67 No. 53 – 108, Ciudad Universitaria, Bloque 20, Oficina 345. Teléfono: (4) 219 5592 211 9028 Medellín.
 - LABORATORIO DE ESTUDIOS AMBIENTALES de la Escuela Ambiental de la Facultad de Ingeniería de la Universidad de Antioquia. Calle 67 No. 53 – 108, Ciudad Universitaria,Bloque 20- 244. Teléfono: (4) 219 5512 /2195507/ 5507. Medellín.</t>
  </si>
  <si>
    <t>12. Software</t>
  </si>
  <si>
    <t>Nombre</t>
  </si>
  <si>
    <t>Libre o licenciado</t>
  </si>
  <si>
    <t>Especialidad</t>
  </si>
  <si>
    <t>Autocad Inventor Suite - Autodesk</t>
  </si>
  <si>
    <t>Licenciado</t>
  </si>
  <si>
    <t>Diseño 2d y 3d</t>
  </si>
  <si>
    <t>ArcGIS</t>
  </si>
  <si>
    <t>Sistemas de información geografica</t>
  </si>
  <si>
    <t>ArcSIG</t>
  </si>
  <si>
    <t>Sistema de información</t>
  </si>
  <si>
    <t>ArcGis</t>
  </si>
  <si>
    <t>Sistema de información para manejo de cartografía</t>
  </si>
  <si>
    <t>Arcgis 10.1</t>
  </si>
  <si>
    <t xml:space="preserve">Sistemas de información geográfica ,  reconocimiento de la ubicación y captura y administración de datos creación  de mapas profesionales y análisis espacial. </t>
  </si>
  <si>
    <t>OFFICE</t>
  </si>
  <si>
    <t>LICENCIADO</t>
  </si>
  <si>
    <t>Documentos</t>
  </si>
  <si>
    <t>QENVI</t>
  </si>
  <si>
    <t>consultar en tiempo real los resultados, realizar análisis estadístico y generar gráficos que permiten evaluar el comportamiento historico de los
parámetros analizados.</t>
  </si>
  <si>
    <t>Easy Sound</t>
  </si>
  <si>
    <t>Cálculos para monitoreos de ruido.</t>
  </si>
  <si>
    <t>Ver relación Adjunta</t>
  </si>
  <si>
    <t>Aermod - Lakes Environmental</t>
  </si>
  <si>
    <t>Simulador de modelos de dispersión Gaussiano (Estacionario).</t>
  </si>
  <si>
    <t>Project</t>
  </si>
  <si>
    <t>Control de Proyecto</t>
  </si>
  <si>
    <t>GIMP"</t>
  </si>
  <si>
    <t>Manejo de imagenes</t>
  </si>
  <si>
    <t>Office</t>
  </si>
  <si>
    <t>Procesador de texto</t>
  </si>
  <si>
    <t>Office 2010</t>
  </si>
  <si>
    <t>Paquete completo</t>
  </si>
  <si>
    <t>WINDOWS</t>
  </si>
  <si>
    <t>plataforma</t>
  </si>
  <si>
    <t>CCLAS</t>
  </si>
  <si>
    <t>Este software optimiza el tiempo de procesamiento de  los análisis y permite un control estadístico de los resultados.</t>
  </si>
  <si>
    <t>Calpuff - Lakes Environmental</t>
  </si>
  <si>
    <t>Simulador de modelos de dispersión Lagrangiano (No Estacionario).</t>
  </si>
  <si>
    <t>Ofice</t>
  </si>
  <si>
    <t>Trabajo diario</t>
  </si>
  <si>
    <t>Google Earth Pro</t>
  </si>
  <si>
    <t>Autocad 2014</t>
  </si>
  <si>
    <t xml:space="preserve">Licenciado </t>
  </si>
  <si>
    <t>AutoCAD es un software de diseño asistido por computadora utilizado para dibujo 2D y modelado 3D.</t>
  </si>
  <si>
    <t>ARCGIS</t>
  </si>
  <si>
    <t>sistemas de información geogáfica</t>
  </si>
  <si>
    <t>ArcGis - Esri</t>
  </si>
  <si>
    <t>Sistema de Información Geográfica (SIG)</t>
  </si>
  <si>
    <t>Microsoft office</t>
  </si>
  <si>
    <t>Manejo de bases de datos y textos</t>
  </si>
  <si>
    <t>SIIGO</t>
  </si>
  <si>
    <t>Paquete contable</t>
  </si>
  <si>
    <t>PROJECT</t>
  </si>
  <si>
    <t>planeación y seguimiento de proyectos</t>
  </si>
  <si>
    <t>CadnaA - DataKustik</t>
  </si>
  <si>
    <t>Modelación y Predicción de Ruido</t>
  </si>
  <si>
    <t>DELFT 3D</t>
  </si>
  <si>
    <t>LIBRE</t>
  </si>
  <si>
    <t>hidrodinámica</t>
  </si>
  <si>
    <t>XLSTAT - Addinsoft</t>
  </si>
  <si>
    <t>Estadística y Análisis de Datos</t>
  </si>
  <si>
    <t>SWAN</t>
  </si>
  <si>
    <t>modelación de oleaje y corriente</t>
  </si>
  <si>
    <t>IBER</t>
  </si>
  <si>
    <t>Hidrodinámica</t>
  </si>
  <si>
    <t>HecRas</t>
  </si>
  <si>
    <t>hidraulica</t>
  </si>
  <si>
    <t>Preguntas y recomendaciones del proveedor:</t>
  </si>
  <si>
    <r>
      <rPr>
        <b/>
        <sz val="11"/>
        <color indexed="8"/>
        <rFont val="Arial"/>
        <family val="2"/>
      </rPr>
      <t>GUÍA PARA EL DILIGENCIAMIENTO DEL FORMATO RESULTADO Y CONCLUSIONES DE LA INVESTIGACION DE MERCADOS</t>
    </r>
    <r>
      <rPr>
        <b/>
        <sz val="9"/>
        <color indexed="8"/>
        <rFont val="Arial"/>
        <family val="2"/>
      </rPr>
      <t xml:space="preserve">
</t>
    </r>
    <r>
      <rPr>
        <sz val="9"/>
        <rFont val="Arial"/>
        <family val="2"/>
      </rPr>
      <t>En cada una de las celdas a diligenciar, encontrará un comentario que le servirá de ayuda para registrar la información que debe ir en este formato y poder completar la investigación de mercado. En caso de que requiera más información puede dirigirse al documento "INSTRUCTIVO INVESTIGACIÓN DE MERCADOS".</t>
    </r>
  </si>
  <si>
    <t>RESULTADOS Y CONCLUSIONES DE LA INVESTIGACIÓN DE MERCADO</t>
  </si>
  <si>
    <t xml:space="preserve">SOLICITUD DE OFERTAS No. </t>
  </si>
  <si>
    <t>MACROCATEGORÍA:</t>
  </si>
  <si>
    <t>CATEGORÍA:</t>
  </si>
  <si>
    <t>OBJETO CONTRACTUAL</t>
  </si>
  <si>
    <t>Código Naciones Unidas</t>
  </si>
  <si>
    <t>Código del Catalogo</t>
  </si>
  <si>
    <t>Ítem</t>
  </si>
  <si>
    <t>Descripción</t>
  </si>
  <si>
    <t>Cantidad</t>
  </si>
  <si>
    <t>Unidad de Medida</t>
  </si>
  <si>
    <t>Unidad de Empaque</t>
  </si>
  <si>
    <t>Moneda del Ítem</t>
  </si>
  <si>
    <t>VALORES UNITARIOS ANTES DE IVA</t>
  </si>
  <si>
    <t>Proveedor 2</t>
  </si>
  <si>
    <t>Precio Mercado</t>
  </si>
  <si>
    <r>
      <t xml:space="preserve">Precio Histórico </t>
    </r>
    <r>
      <rPr>
        <b/>
        <sz val="8"/>
        <color indexed="8"/>
        <rFont val="Arial"/>
        <family val="2"/>
      </rPr>
      <t>(Grupo EPM)</t>
    </r>
  </si>
  <si>
    <r>
      <t xml:space="preserve">Precio Actual </t>
    </r>
    <r>
      <rPr>
        <b/>
        <sz val="8"/>
        <color indexed="8"/>
        <rFont val="Arial"/>
        <family val="2"/>
      </rPr>
      <t>(Contratación)</t>
    </r>
  </si>
  <si>
    <t>VALOR
REFERENTE SOLICITUD DE OFERTAS</t>
  </si>
  <si>
    <t>6.1</t>
  </si>
  <si>
    <t>Servicio de identificación y caracterización de especies en veda rango de arboles entre 0-50 individuos. Incluye  personal, herramienta, equipos, así como todo lo relacionado para el adecuado desarrollo de la tarea según lo descrito en las especificaciones técnicas.</t>
  </si>
  <si>
    <t>     2.500.000 </t>
  </si>
  <si>
    <t> $    124.677.795 </t>
  </si>
  <si>
    <t>    29.267.700 </t>
  </si>
  <si>
    <t> $ 10.978.987 </t>
  </si>
  <si>
    <t xml:space="preserve"> $         5.000.000  </t>
  </si>
  <si>
    <t> $          5.000.000,00 </t>
  </si>
  <si>
    <t>$ 11.250.000</t>
  </si>
  <si>
    <t> $             40.532.967,08 </t>
  </si>
  <si>
    <t>6.2</t>
  </si>
  <si>
    <t>Servicio de identificación y caracterización de especies en veda rango de arboles entre 51-100 individuos. Incluye  personal, herramienta, equipos, así como todo lo relacionado para el adecuado desarrollo de la tarea según lo descrito en las especificaciones técnicas.</t>
  </si>
  <si>
    <t>     3.500.000 </t>
  </si>
  <si>
    <t> $    162.048.218 </t>
  </si>
  <si>
    <t>    39.855.200 </t>
  </si>
  <si>
    <t> $ 11.253.797 </t>
  </si>
  <si>
    <t xml:space="preserve"> $       10.000.000  </t>
  </si>
  <si>
    <t> $          7.000.000,00 </t>
  </si>
  <si>
    <t>$ 15.023.000</t>
  </si>
  <si>
    <t> $             42.087.367,08 </t>
  </si>
  <si>
    <t>6.3</t>
  </si>
  <si>
    <t>Servicio de identificación y caracterización de especies en veda rango de arboles entre 101-300 individuos. Incluye  personal, herramienta, equipos, así como todo lo relacionado para el adecuado desarrollo de la tarea según lo descrito en las especificaciones técnicas.</t>
  </si>
  <si>
    <t>     5.000.000 </t>
  </si>
  <si>
    <t> $    279.238.492 </t>
  </si>
  <si>
    <t>    44.275.880 </t>
  </si>
  <si>
    <t> $ 11.714.219 </t>
  </si>
  <si>
    <t xml:space="preserve"> $       25.000.000  </t>
  </si>
  <si>
    <t> $          8.500.000,00 </t>
  </si>
  <si>
    <t>$ 17.342.000</t>
  </si>
  <si>
    <t> $             48.639.560,96 </t>
  </si>
  <si>
    <t>6.4</t>
  </si>
  <si>
    <t>Servicio de identificación y caracterización de especies en veda rango de arboles &gt; 300 individuos. Incluye  personal, herramienta, equipos, así como todo lo relacionado para el adecuado desarrollo de la tarea según lo descrito en las especificaciones técnicas.</t>
  </si>
  <si>
    <t>     8.000.000 </t>
  </si>
  <si>
    <t> $    830.535.095 </t>
  </si>
  <si>
    <t>    53.897.800 </t>
  </si>
  <si>
    <t xml:space="preserve"> $       30.000.000  </t>
  </si>
  <si>
    <t> $          8.000.000,00 </t>
  </si>
  <si>
    <t>$ 20.591.820</t>
  </si>
  <si>
    <t> $             52.692.857,32 </t>
  </si>
  <si>
    <t>n</t>
  </si>
  <si>
    <t>Cumple los requisitos y características del bien o servicio</t>
  </si>
  <si>
    <t>SI/NO</t>
  </si>
  <si>
    <t>Observaciones y Comentarios Numeral</t>
  </si>
  <si>
    <t>Cumple con el perfil del personal solicitado</t>
  </si>
  <si>
    <t>SI/NO/NA</t>
  </si>
  <si>
    <t>Requiere subcontratar</t>
  </si>
  <si>
    <t>Tiempo de entrega según cantidad</t>
  </si>
  <si>
    <t>Mínimo de días</t>
  </si>
  <si>
    <t>Máximo de días</t>
  </si>
  <si>
    <t>En la actualidad tiene capacidad de producción</t>
  </si>
  <si>
    <t>Modalidad de entrega para bienes importados</t>
  </si>
  <si>
    <t>FOB/FCA/DDP/NA</t>
  </si>
  <si>
    <t>Naturaleza Proveedor/Contratista</t>
  </si>
  <si>
    <t>Tipo de persona</t>
  </si>
  <si>
    <t>Territorio</t>
  </si>
  <si>
    <t>Actividad económica</t>
  </si>
  <si>
    <t>Distribuidor/Representante</t>
  </si>
  <si>
    <t>Canal de distribución</t>
  </si>
  <si>
    <t>Actividad Comercial</t>
  </si>
  <si>
    <t>Territorios de actividad comercial</t>
  </si>
  <si>
    <t>Territorios de actividad comercial de los representantes, subsidiarias/filiales o distribuidores</t>
  </si>
  <si>
    <t>Bienes o servicios sustitutos</t>
  </si>
  <si>
    <t>El bien o servicio requiere ser importado, cuál es su país de origen</t>
  </si>
  <si>
    <r>
      <t xml:space="preserve">Cumplimiento de Normatividad y </t>
    </r>
    <r>
      <rPr>
        <b/>
        <sz val="8"/>
        <rFont val="Arial"/>
        <family val="2"/>
      </rPr>
      <t>Reglamentos Técnicos</t>
    </r>
  </si>
  <si>
    <t>ISO 9001</t>
  </si>
  <si>
    <t>Tiene la certificación</t>
  </si>
  <si>
    <t>ISO 14001</t>
  </si>
  <si>
    <t>OHSAS 18001</t>
  </si>
  <si>
    <t>Otros (nombre de certificación)</t>
  </si>
  <si>
    <t>Información Financiera (1 o 2 años fiscales)</t>
  </si>
  <si>
    <t xml:space="preserve">Capital de Trabajo  </t>
  </si>
  <si>
    <t>Liquidez</t>
  </si>
  <si>
    <t>Endeudamiento</t>
  </si>
  <si>
    <t>Patrimonio Neto</t>
  </si>
  <si>
    <t>Experiencia</t>
  </si>
  <si>
    <t>Rango de experiencia</t>
  </si>
  <si>
    <t xml:space="preserve">Número de contratos </t>
  </si>
  <si>
    <t>Monto total ($)</t>
  </si>
  <si>
    <t>Cantidad (Unidad de medida)</t>
  </si>
  <si>
    <t>Información Adicional</t>
  </si>
  <si>
    <t xml:space="preserve">n </t>
  </si>
  <si>
    <r>
      <t>Análisis y recomendaciones:</t>
    </r>
    <r>
      <rPr>
        <sz val="10"/>
        <color indexed="8"/>
        <rFont val="Arial Narrow"/>
        <family val="2"/>
      </rPr>
      <t/>
    </r>
  </si>
  <si>
    <t xml:space="preserve">Elaborado por: </t>
  </si>
  <si>
    <t>Dependencia:</t>
  </si>
  <si>
    <t>Fecha elaboración:</t>
  </si>
  <si>
    <t>Empresa:</t>
  </si>
  <si>
    <t>Código del Catálogo</t>
  </si>
  <si>
    <t>Proveedor n</t>
  </si>
  <si>
    <t xml:space="preserve">Precio Mercado
</t>
  </si>
  <si>
    <r>
      <t xml:space="preserve">Precio Histórico </t>
    </r>
    <r>
      <rPr>
        <b/>
        <sz val="9"/>
        <color indexed="8"/>
        <rFont val="Arial"/>
        <family val="2"/>
      </rPr>
      <t>(Grupo EPM)</t>
    </r>
  </si>
  <si>
    <r>
      <t xml:space="preserve">Precio Actual </t>
    </r>
    <r>
      <rPr>
        <b/>
        <sz val="9"/>
        <color indexed="8"/>
        <rFont val="Arial"/>
        <family val="2"/>
      </rPr>
      <t>(Contratación)</t>
    </r>
  </si>
  <si>
    <t>VALOR
REFERENTE SOLICITUD DE OFERTA</t>
  </si>
  <si>
    <t>Distribuidor / Representante</t>
  </si>
  <si>
    <r>
      <t xml:space="preserve">Cumplimiento de Normatividad y </t>
    </r>
    <r>
      <rPr>
        <b/>
        <sz val="10"/>
        <rFont val="Arial"/>
        <family val="2"/>
      </rPr>
      <t>Reglamentos Técnicos</t>
    </r>
  </si>
  <si>
    <t>Otros (nombre certificación)</t>
  </si>
  <si>
    <t xml:space="preserve">Información Adicional                                                               </t>
  </si>
  <si>
    <r>
      <t>Analisis y recomendaciones:</t>
    </r>
    <r>
      <rPr>
        <sz val="10"/>
        <color indexed="8"/>
        <rFont val="Arial Narrow"/>
        <family val="2"/>
      </rPr>
      <t/>
    </r>
  </si>
  <si>
    <t>V02 Grupo epm - Dic. 2017</t>
  </si>
  <si>
    <t>FUENTES DE LA INVESTIGACIÓN DE MERCADO</t>
  </si>
  <si>
    <t>Tipo de Fuente</t>
  </si>
  <si>
    <t>Tipo de datos</t>
  </si>
  <si>
    <t>Nombre de la fuente</t>
  </si>
  <si>
    <t>Soporte de la información</t>
  </si>
  <si>
    <t>Documentos soportes</t>
  </si>
  <si>
    <t>INFORMACION PARA COMPRAS OPERATIVAS</t>
  </si>
  <si>
    <r>
      <t>Información Adicional                                                               (</t>
    </r>
    <r>
      <rPr>
        <b/>
        <sz val="10"/>
        <color indexed="10"/>
        <rFont val="Arial"/>
        <family val="2"/>
      </rPr>
      <t>particular para compra operativa</t>
    </r>
    <r>
      <rPr>
        <b/>
        <sz val="10"/>
        <color indexed="8"/>
        <rFont val="Arial"/>
        <family val="2"/>
      </rPr>
      <t>)</t>
    </r>
  </si>
  <si>
    <t>Modalidad de contratación</t>
  </si>
  <si>
    <t>Orden de Requisición (OR)</t>
  </si>
  <si>
    <t>CDP (CR)</t>
  </si>
  <si>
    <t>Lugar de Entrega solicitado por el Área (dirección exacta)</t>
  </si>
  <si>
    <t xml:space="preserve">Responsable de Emisión de Concepto Técnico </t>
  </si>
  <si>
    <t>Responsable de Recepción por fuera de Almacén</t>
  </si>
  <si>
    <t>Reunión informativa o visita</t>
  </si>
  <si>
    <t>Muestra física ( SI/NO)</t>
  </si>
  <si>
    <t>Nota:  Solo diligenciar estos campso si es una compra operativa.</t>
  </si>
  <si>
    <t>EYC</t>
  </si>
  <si>
    <t>Apycal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</si>
</sst>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5" formatCode="&quot;$&quot;#,##0;\-&quot;$&quot;#,##0"/>
    <numFmt numFmtId="44" formatCode="_-&quot;$&quot;* #,##0.00_-;\-&quot;$&quot;* #,##0.00_-;_-&quot;$&quot;* &quot;-&quot;??_-;_-@_-"/>
    <numFmt numFmtId="164" formatCode="&quot;$&quot;#,##0.00"/>
    <numFmt numFmtId="165" formatCode="#,##0.0"/>
    <numFmt numFmtId="166" formatCode="&quot;$&quot;#,##0"/>
    <numFmt numFmtId="167" formatCode="_-[$$-409]* #,##0.00_ ;_-[$$-409]* \-#,##0.00\ ;_-[$$-409]* &quot;-&quot;??_ ;_-@_ "/>
  </numFmts>
  <fonts count="35" x14ac:knownFonts="1">
    <font>
      <sz val="11"/>
      <color theme="1"/>
      <name val="Calibri"/>
      <family val="2"/>
      <scheme val="minor"/>
    </font>
    <font>
      <sz val="10"/>
      <color indexed="8"/>
      <name val="Arial Narrow"/>
      <family val="2"/>
    </font>
    <font>
      <b/>
      <sz val="10"/>
      <name val="Arial"/>
      <family val="2"/>
    </font>
    <font>
      <b/>
      <sz val="9"/>
      <color indexed="8"/>
      <name val="Arial"/>
      <family val="2"/>
    </font>
    <font>
      <b/>
      <sz val="8"/>
      <color indexed="8"/>
      <name val="Arial"/>
      <family val="2"/>
    </font>
    <font>
      <b/>
      <sz val="8"/>
      <name val="Arial"/>
      <family val="2"/>
    </font>
    <font>
      <sz val="9"/>
      <color indexed="81"/>
      <name val="Tahoma"/>
      <family val="2"/>
    </font>
    <font>
      <b/>
      <sz val="9"/>
      <color indexed="81"/>
      <name val="Tahoma"/>
      <family val="2"/>
    </font>
    <font>
      <sz val="9"/>
      <color indexed="81"/>
      <name val="Arial"/>
      <family val="2"/>
    </font>
    <font>
      <b/>
      <sz val="9"/>
      <color indexed="81"/>
      <name val="Arial"/>
      <family val="2"/>
    </font>
    <font>
      <sz val="8"/>
      <name val="Arial"/>
      <family val="2"/>
    </font>
    <font>
      <b/>
      <sz val="10"/>
      <color indexed="8"/>
      <name val="Arial"/>
      <family val="2"/>
    </font>
    <font>
      <b/>
      <sz val="10"/>
      <color indexed="10"/>
      <name val="Arial"/>
      <family val="2"/>
    </font>
    <font>
      <sz val="9"/>
      <name val="Arial"/>
      <family val="2"/>
    </font>
    <font>
      <b/>
      <sz val="11"/>
      <color indexed="8"/>
      <name val="Arial"/>
      <family val="2"/>
    </font>
    <font>
      <b/>
      <sz val="11"/>
      <color theme="1"/>
      <name val="Calibri"/>
      <family val="2"/>
      <scheme val="minor"/>
    </font>
    <font>
      <sz val="9"/>
      <color theme="1"/>
      <name val="Arial"/>
      <family val="2"/>
    </font>
    <font>
      <sz val="10"/>
      <color theme="1"/>
      <name val="Arial"/>
      <family val="2"/>
    </font>
    <font>
      <sz val="8"/>
      <color theme="1"/>
      <name val="Arial"/>
      <family val="2"/>
    </font>
    <font>
      <b/>
      <sz val="10"/>
      <color theme="1"/>
      <name val="Arial"/>
      <family val="2"/>
    </font>
    <font>
      <b/>
      <sz val="8"/>
      <color theme="1"/>
      <name val="Arial"/>
      <family val="2"/>
    </font>
    <font>
      <sz val="11"/>
      <color theme="1"/>
      <name val="Arial"/>
      <family val="2"/>
    </font>
    <font>
      <b/>
      <sz val="11"/>
      <color theme="1"/>
      <name val="Arial"/>
      <family val="2"/>
    </font>
    <font>
      <b/>
      <sz val="14"/>
      <color theme="1"/>
      <name val="Arial"/>
      <family val="2"/>
    </font>
    <font>
      <b/>
      <sz val="9"/>
      <color theme="1"/>
      <name val="Arial"/>
      <family val="2"/>
    </font>
    <font>
      <b/>
      <sz val="12"/>
      <color theme="1"/>
      <name val="Arial"/>
      <family val="2"/>
    </font>
    <font>
      <sz val="11"/>
      <color theme="1"/>
      <name val="Calibri"/>
      <family val="2"/>
      <scheme val="minor"/>
    </font>
    <font>
      <u/>
      <sz val="11"/>
      <color theme="10"/>
      <name val="Calibri"/>
      <family val="2"/>
      <scheme val="minor"/>
    </font>
    <font>
      <sz val="10"/>
      <name val="Arial"/>
      <family val="2"/>
    </font>
    <font>
      <u/>
      <sz val="11"/>
      <name val="Calibri"/>
      <family val="2"/>
      <scheme val="minor"/>
    </font>
    <font>
      <i/>
      <sz val="10"/>
      <name val="Arial"/>
      <family val="2"/>
    </font>
    <font>
      <sz val="10"/>
      <color theme="7" tint="-0.249977111117893"/>
      <name val="Arial"/>
      <family val="2"/>
    </font>
    <font>
      <sz val="11"/>
      <name val="Calibri"/>
      <family val="2"/>
    </font>
    <font>
      <b/>
      <sz val="10"/>
      <color theme="1"/>
      <name val="Arial"/>
    </font>
    <font>
      <sz val="8"/>
      <color rgb="FF70AD47"/>
      <name val="Arial"/>
      <family val="2"/>
    </font>
  </fonts>
  <fills count="11">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FFFF99"/>
        <bgColor indexed="64"/>
      </patternFill>
    </fill>
    <fill>
      <patternFill patternType="solid">
        <fgColor theme="0" tint="-0.34998626667073579"/>
        <bgColor indexed="64"/>
      </patternFill>
    </fill>
    <fill>
      <patternFill patternType="solid">
        <fgColor rgb="FFF2F2F2"/>
        <bgColor indexed="64"/>
      </patternFill>
    </fill>
    <fill>
      <patternFill patternType="solid">
        <fgColor rgb="FFFFFFFF"/>
        <bgColor indexed="64"/>
      </patternFill>
    </fill>
    <fill>
      <patternFill patternType="solid">
        <fgColor theme="0" tint="-4.9989318521683403E-2"/>
        <bgColor indexed="64"/>
      </patternFill>
    </fill>
    <fill>
      <patternFill patternType="solid">
        <fgColor rgb="FFFF9999"/>
        <bgColor indexed="64"/>
      </patternFill>
    </fill>
    <fill>
      <patternFill patternType="solid">
        <fgColor rgb="FFA6A6A6"/>
        <bgColor indexed="64"/>
      </patternFill>
    </fill>
  </fills>
  <borders count="8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medium">
        <color indexed="64"/>
      </left>
      <right/>
      <top/>
      <bottom/>
      <diagonal/>
    </border>
    <border>
      <left style="medium">
        <color indexed="64"/>
      </left>
      <right/>
      <top style="thin">
        <color indexed="64"/>
      </top>
      <bottom/>
      <diagonal/>
    </border>
    <border>
      <left/>
      <right/>
      <top style="thin">
        <color indexed="64"/>
      </top>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double">
        <color rgb="FF009900"/>
      </right>
      <top style="thin">
        <color indexed="64"/>
      </top>
      <bottom style="thin">
        <color indexed="64"/>
      </bottom>
      <diagonal/>
    </border>
    <border>
      <left style="double">
        <color rgb="FF009900"/>
      </left>
      <right style="thin">
        <color indexed="64"/>
      </right>
      <top style="thin">
        <color indexed="64"/>
      </top>
      <bottom style="thin">
        <color indexed="64"/>
      </bottom>
      <diagonal/>
    </border>
    <border>
      <left style="double">
        <color rgb="FF009900"/>
      </left>
      <right style="thin">
        <color indexed="64"/>
      </right>
      <top style="thin">
        <color indexed="64"/>
      </top>
      <bottom style="double">
        <color rgb="FF009900"/>
      </bottom>
      <diagonal/>
    </border>
    <border>
      <left style="thin">
        <color indexed="64"/>
      </left>
      <right style="thin">
        <color indexed="64"/>
      </right>
      <top style="thin">
        <color indexed="64"/>
      </top>
      <bottom style="double">
        <color rgb="FF009900"/>
      </bottom>
      <diagonal/>
    </border>
    <border>
      <left style="thin">
        <color indexed="64"/>
      </left>
      <right style="thin">
        <color indexed="64"/>
      </right>
      <top style="double">
        <color rgb="FF009900"/>
      </top>
      <bottom style="thin">
        <color indexed="64"/>
      </bottom>
      <diagonal/>
    </border>
    <border>
      <left style="thin">
        <color indexed="64"/>
      </left>
      <right/>
      <top style="double">
        <color rgb="FF009900"/>
      </top>
      <bottom style="thin">
        <color indexed="64"/>
      </bottom>
      <diagonal/>
    </border>
    <border>
      <left style="thin">
        <color indexed="64"/>
      </left>
      <right/>
      <top style="thin">
        <color indexed="64"/>
      </top>
      <bottom style="double">
        <color rgb="FF009900"/>
      </bottom>
      <diagonal/>
    </border>
    <border>
      <left style="double">
        <color rgb="FF009900"/>
      </left>
      <right/>
      <top style="thin">
        <color indexed="64"/>
      </top>
      <bottom style="thin">
        <color indexed="64"/>
      </bottom>
      <diagonal/>
    </border>
    <border>
      <left/>
      <right style="double">
        <color rgb="FF009900"/>
      </right>
      <top/>
      <bottom style="thin">
        <color indexed="64"/>
      </bottom>
      <diagonal/>
    </border>
    <border>
      <left style="double">
        <color rgb="FF009900"/>
      </left>
      <right style="thin">
        <color indexed="64"/>
      </right>
      <top style="double">
        <color rgb="FF009900"/>
      </top>
      <bottom style="thin">
        <color indexed="64"/>
      </bottom>
      <diagonal/>
    </border>
    <border>
      <left style="thin">
        <color indexed="64"/>
      </left>
      <right style="double">
        <color rgb="FF009900"/>
      </right>
      <top style="double">
        <color rgb="FF009900"/>
      </top>
      <bottom style="thin">
        <color indexed="64"/>
      </bottom>
      <diagonal/>
    </border>
    <border>
      <left style="double">
        <color rgb="FF009900"/>
      </left>
      <right/>
      <top style="double">
        <color rgb="FF009900"/>
      </top>
      <bottom/>
      <diagonal/>
    </border>
    <border>
      <left/>
      <right/>
      <top style="double">
        <color rgb="FF009900"/>
      </top>
      <bottom/>
      <diagonal/>
    </border>
    <border>
      <left/>
      <right style="thin">
        <color indexed="64"/>
      </right>
      <top style="double">
        <color rgb="FF009900"/>
      </top>
      <bottom/>
      <diagonal/>
    </border>
    <border>
      <left style="double">
        <color rgb="FF009900"/>
      </left>
      <right/>
      <top/>
      <bottom/>
      <diagonal/>
    </border>
    <border>
      <left style="double">
        <color rgb="FF009900"/>
      </left>
      <right/>
      <top/>
      <bottom style="double">
        <color rgb="FF009900"/>
      </bottom>
      <diagonal/>
    </border>
    <border>
      <left/>
      <right/>
      <top/>
      <bottom style="double">
        <color rgb="FF009900"/>
      </bottom>
      <diagonal/>
    </border>
    <border>
      <left/>
      <right style="thin">
        <color indexed="64"/>
      </right>
      <top/>
      <bottom style="double">
        <color rgb="FF009900"/>
      </bottom>
      <diagonal/>
    </border>
    <border>
      <left style="double">
        <color rgb="FF008000"/>
      </left>
      <right/>
      <top style="double">
        <color rgb="FF008000"/>
      </top>
      <bottom style="double">
        <color rgb="FF008000"/>
      </bottom>
      <diagonal/>
    </border>
    <border>
      <left/>
      <right/>
      <top style="double">
        <color rgb="FF008000"/>
      </top>
      <bottom style="double">
        <color rgb="FF008000"/>
      </bottom>
      <diagonal/>
    </border>
    <border>
      <left/>
      <right style="double">
        <color rgb="FF008000"/>
      </right>
      <top style="double">
        <color rgb="FF008000"/>
      </top>
      <bottom style="double">
        <color rgb="FF008000"/>
      </bottom>
      <diagonal/>
    </border>
    <border>
      <left style="double">
        <color rgb="FF008000"/>
      </left>
      <right/>
      <top/>
      <bottom style="thin">
        <color indexed="64"/>
      </bottom>
      <diagonal/>
    </border>
    <border>
      <left style="double">
        <color rgb="FF008000"/>
      </left>
      <right style="thin">
        <color indexed="64"/>
      </right>
      <top style="thin">
        <color indexed="64"/>
      </top>
      <bottom style="thin">
        <color indexed="64"/>
      </bottom>
      <diagonal/>
    </border>
    <border>
      <left style="double">
        <color rgb="FF008000"/>
      </left>
      <right style="thin">
        <color indexed="64"/>
      </right>
      <top style="thin">
        <color indexed="64"/>
      </top>
      <bottom style="double">
        <color rgb="FF009900"/>
      </bottom>
      <diagonal/>
    </border>
    <border>
      <left style="double">
        <color rgb="FF008000"/>
      </left>
      <right/>
      <top style="double">
        <color rgb="FF008000"/>
      </top>
      <bottom/>
      <diagonal/>
    </border>
    <border>
      <left/>
      <right/>
      <top style="double">
        <color rgb="FF008000"/>
      </top>
      <bottom/>
      <diagonal/>
    </border>
    <border>
      <left/>
      <right style="double">
        <color rgb="FF008000"/>
      </right>
      <top style="double">
        <color rgb="FF008000"/>
      </top>
      <bottom/>
      <diagonal/>
    </border>
    <border>
      <left/>
      <right style="double">
        <color rgb="FF008000"/>
      </right>
      <top/>
      <bottom/>
      <diagonal/>
    </border>
    <border>
      <left style="thin">
        <color indexed="64"/>
      </left>
      <right style="double">
        <color rgb="FF008000"/>
      </right>
      <top style="thin">
        <color indexed="64"/>
      </top>
      <bottom style="thin">
        <color indexed="64"/>
      </bottom>
      <diagonal/>
    </border>
    <border>
      <left style="thin">
        <color indexed="64"/>
      </left>
      <right style="double">
        <color rgb="FF008000"/>
      </right>
      <top style="thin">
        <color indexed="64"/>
      </top>
      <bottom style="double">
        <color rgb="FF009900"/>
      </bottom>
      <diagonal/>
    </border>
    <border>
      <left/>
      <right style="thin">
        <color indexed="64"/>
      </right>
      <top style="thin">
        <color indexed="64"/>
      </top>
      <bottom style="double">
        <color rgb="FF009900"/>
      </bottom>
      <diagonal/>
    </border>
    <border>
      <left/>
      <right style="double">
        <color rgb="FF009900"/>
      </right>
      <top style="thin">
        <color indexed="64"/>
      </top>
      <bottom style="double">
        <color rgb="FF009900"/>
      </bottom>
      <diagonal/>
    </border>
    <border>
      <left/>
      <right/>
      <top style="thin">
        <color indexed="64"/>
      </top>
      <bottom style="double">
        <color rgb="FF009900"/>
      </bottom>
      <diagonal/>
    </border>
    <border>
      <left style="double">
        <color rgb="FF009900"/>
      </left>
      <right/>
      <top style="thin">
        <color indexed="64"/>
      </top>
      <bottom style="double">
        <color rgb="FF009900"/>
      </bottom>
      <diagonal/>
    </border>
    <border>
      <left/>
      <right/>
      <top style="thin">
        <color theme="0" tint="-0.499984740745262"/>
      </top>
      <bottom style="thin">
        <color theme="0" tint="-0.499984740745262"/>
      </bottom>
      <diagonal/>
    </border>
    <border>
      <left style="medium">
        <color theme="1"/>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style="medium">
        <color indexed="64"/>
      </left>
      <right style="thin">
        <color theme="0" tint="-0.499984740745262"/>
      </right>
      <top style="thin">
        <color theme="0" tint="-0.499984740745262"/>
      </top>
      <bottom/>
      <diagonal/>
    </border>
    <border>
      <left style="thin">
        <color theme="0" tint="-0.499984740745262"/>
      </left>
      <right style="thin">
        <color theme="0" tint="-0.499984740745262"/>
      </right>
      <top style="thin">
        <color theme="0" tint="-0.499984740745262"/>
      </top>
      <bottom/>
      <diagonal/>
    </border>
    <border>
      <left style="medium">
        <color indexed="64"/>
      </left>
      <right style="thin">
        <color theme="0" tint="-0.499984740745262"/>
      </right>
      <top/>
      <bottom/>
      <diagonal/>
    </border>
    <border>
      <left style="thin">
        <color theme="0" tint="-0.499984740745262"/>
      </left>
      <right style="thin">
        <color theme="0" tint="-0.499984740745262"/>
      </right>
      <top/>
      <bottom/>
      <diagonal/>
    </border>
    <border>
      <left style="thin">
        <color theme="0" tint="-0.499984740745262"/>
      </left>
      <right style="thin">
        <color theme="0" tint="-0.499984740745262"/>
      </right>
      <top/>
      <bottom style="thin">
        <color theme="0" tint="-0.499984740745262"/>
      </bottom>
      <diagonal/>
    </border>
    <border>
      <left style="medium">
        <color indexed="64"/>
      </left>
      <right style="thin">
        <color theme="0" tint="-0.499984740745262"/>
      </right>
      <top/>
      <bottom style="thin">
        <color theme="0" tint="-0.499984740745262"/>
      </bottom>
      <diagonal/>
    </border>
    <border>
      <left style="medium">
        <color theme="1"/>
      </left>
      <right style="thin">
        <color theme="0" tint="-0.499984740745262"/>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medium">
        <color theme="1"/>
      </left>
      <right style="thin">
        <color theme="0" tint="-0.499984740745262"/>
      </right>
      <top/>
      <bottom style="thin">
        <color theme="0" tint="-0.499984740745262"/>
      </bottom>
      <diagonal/>
    </border>
    <border>
      <left style="medium">
        <color theme="1"/>
      </left>
      <right style="thin">
        <color theme="0" tint="-0.499984740745262"/>
      </right>
      <top style="thin">
        <color theme="0" tint="-0.499984740745262"/>
      </top>
      <bottom/>
      <diagonal/>
    </border>
    <border>
      <left style="thin">
        <color indexed="64"/>
      </left>
      <right/>
      <top/>
      <bottom/>
      <diagonal/>
    </border>
    <border>
      <left style="thin">
        <color indexed="64"/>
      </left>
      <right/>
      <top/>
      <bottom style="thin">
        <color indexed="64"/>
      </bottom>
      <diagonal/>
    </border>
    <border>
      <left style="medium">
        <color theme="1"/>
      </left>
      <right style="thin">
        <color theme="0" tint="-0.499984740745262"/>
      </right>
      <top/>
      <bottom style="thin">
        <color indexed="64"/>
      </bottom>
      <diagonal/>
    </border>
    <border>
      <left style="thin">
        <color theme="0" tint="-0.499984740745262"/>
      </left>
      <right/>
      <top style="thin">
        <color theme="0" tint="-0.499984740745262"/>
      </top>
      <bottom/>
      <diagonal/>
    </border>
    <border>
      <left style="medium">
        <color theme="1"/>
      </left>
      <right/>
      <top/>
      <bottom/>
      <diagonal/>
    </border>
    <border>
      <left style="thin">
        <color indexed="64"/>
      </left>
      <right style="thin">
        <color indexed="64"/>
      </right>
      <top/>
      <bottom style="thin">
        <color indexed="64"/>
      </bottom>
      <diagonal/>
    </border>
    <border>
      <left/>
      <right/>
      <top/>
      <bottom style="thin">
        <color theme="0" tint="-0.499984740745262"/>
      </bottom>
      <diagonal/>
    </border>
    <border>
      <left style="medium">
        <color theme="1"/>
      </left>
      <right/>
      <top style="thin">
        <color indexed="64"/>
      </top>
      <bottom/>
      <diagonal/>
    </border>
    <border>
      <left style="thin">
        <color theme="0" tint="-0.499984740745262"/>
      </left>
      <right/>
      <top/>
      <bottom style="thin">
        <color theme="0" tint="-0.499984740745262"/>
      </bottom>
      <diagonal/>
    </border>
    <border>
      <left style="thin">
        <color indexed="64"/>
      </left>
      <right style="thin">
        <color indexed="64"/>
      </right>
      <top/>
      <bottom/>
      <diagonal/>
    </border>
    <border>
      <left style="medium">
        <color theme="1"/>
      </left>
      <right/>
      <top style="thin">
        <color indexed="64"/>
      </top>
      <bottom style="medium">
        <color theme="1"/>
      </bottom>
      <diagonal/>
    </border>
    <border>
      <left/>
      <right/>
      <top style="thin">
        <color indexed="64"/>
      </top>
      <bottom style="medium">
        <color theme="1"/>
      </bottom>
      <diagonal/>
    </border>
    <border>
      <left style="thin">
        <color indexed="64"/>
      </left>
      <right style="thin">
        <color indexed="64"/>
      </right>
      <top style="double">
        <color rgb="FF009900"/>
      </top>
      <bottom/>
      <diagonal/>
    </border>
    <border>
      <left style="thin">
        <color indexed="64"/>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style="double">
        <color rgb="FF009900"/>
      </right>
      <top style="thin">
        <color indexed="64"/>
      </top>
      <bottom/>
      <diagonal/>
    </border>
  </borders>
  <cellStyleXfs count="4">
    <xf numFmtId="0" fontId="0" fillId="0" borderId="0"/>
    <xf numFmtId="44" fontId="26" fillId="0" borderId="0" applyFont="0" applyFill="0" applyBorder="0" applyAlignment="0" applyProtection="0"/>
    <xf numFmtId="9" fontId="26" fillId="0" borderId="0" applyFont="0" applyFill="0" applyBorder="0" applyAlignment="0" applyProtection="0"/>
    <xf numFmtId="0" fontId="27" fillId="0" borderId="0" applyNumberFormat="0" applyFill="0" applyBorder="0" applyAlignment="0" applyProtection="0"/>
  </cellStyleXfs>
  <cellXfs count="372">
    <xf numFmtId="0" fontId="0" fillId="0" borderId="0" xfId="0"/>
    <xf numFmtId="0" fontId="16" fillId="0" borderId="0" xfId="0" applyFont="1"/>
    <xf numFmtId="4" fontId="17" fillId="0" borderId="1" xfId="0" applyNumberFormat="1" applyFont="1" applyBorder="1" applyAlignment="1">
      <alignment horizontal="center" vertical="center" wrapText="1"/>
    </xf>
    <xf numFmtId="165" fontId="17" fillId="0" borderId="1" xfId="0" applyNumberFormat="1" applyFont="1" applyBorder="1" applyAlignment="1">
      <alignment horizontal="center" vertical="center" wrapText="1"/>
    </xf>
    <xf numFmtId="0" fontId="18" fillId="0" borderId="0" xfId="0" applyFont="1"/>
    <xf numFmtId="0" fontId="17" fillId="0" borderId="0" xfId="0" applyFont="1"/>
    <xf numFmtId="0" fontId="19" fillId="0" borderId="1" xfId="0" applyFont="1" applyBorder="1" applyAlignment="1">
      <alignment horizontal="center" vertical="center" wrapText="1"/>
    </xf>
    <xf numFmtId="3" fontId="17" fillId="0" borderId="1" xfId="0" applyNumberFormat="1" applyFont="1" applyBorder="1" applyAlignment="1">
      <alignment horizontal="center" vertical="center" wrapText="1"/>
    </xf>
    <xf numFmtId="4" fontId="17" fillId="0" borderId="1" xfId="0" applyNumberFormat="1" applyFont="1" applyBorder="1" applyAlignment="1">
      <alignment horizontal="left" vertical="center" wrapText="1"/>
    </xf>
    <xf numFmtId="0" fontId="17" fillId="0" borderId="1" xfId="0" applyFont="1" applyBorder="1" applyAlignment="1">
      <alignment horizontal="center" vertical="center" wrapText="1"/>
    </xf>
    <xf numFmtId="0" fontId="17" fillId="0" borderId="0" xfId="0" applyFont="1" applyAlignment="1">
      <alignment horizontal="left" vertical="center" wrapText="1"/>
    </xf>
    <xf numFmtId="0" fontId="20" fillId="0" borderId="1" xfId="0" applyFont="1" applyBorder="1" applyAlignment="1">
      <alignment horizontal="center" vertical="center" wrapText="1"/>
    </xf>
    <xf numFmtId="3" fontId="18" fillId="0" borderId="1" xfId="0" applyNumberFormat="1" applyFont="1" applyBorder="1" applyAlignment="1">
      <alignment horizontal="center" vertical="center" wrapText="1"/>
    </xf>
    <xf numFmtId="4" fontId="18" fillId="0" borderId="1" xfId="0" applyNumberFormat="1" applyFont="1" applyBorder="1" applyAlignment="1">
      <alignment horizontal="center" vertical="center" wrapText="1"/>
    </xf>
    <xf numFmtId="14" fontId="16" fillId="0" borderId="0" xfId="0" applyNumberFormat="1" applyFont="1"/>
    <xf numFmtId="0" fontId="20" fillId="2" borderId="1" xfId="0" applyFont="1" applyFill="1" applyBorder="1" applyAlignment="1">
      <alignment horizontal="center" vertical="center" wrapText="1"/>
    </xf>
    <xf numFmtId="0" fontId="18" fillId="0" borderId="1" xfId="0" applyFont="1" applyBorder="1" applyAlignment="1">
      <alignment horizontal="center" vertical="center" wrapText="1"/>
    </xf>
    <xf numFmtId="0" fontId="20" fillId="0" borderId="4" xfId="0" applyFont="1" applyBorder="1" applyAlignment="1">
      <alignment horizontal="center" vertical="center" wrapText="1"/>
    </xf>
    <xf numFmtId="165" fontId="18" fillId="0" borderId="4" xfId="0" applyNumberFormat="1" applyFont="1" applyBorder="1" applyAlignment="1">
      <alignment horizontal="center" vertical="center" wrapText="1"/>
    </xf>
    <xf numFmtId="0" fontId="20" fillId="2" borderId="15" xfId="0" applyFont="1" applyFill="1" applyBorder="1" applyAlignment="1">
      <alignment horizontal="center" vertical="center" wrapText="1"/>
    </xf>
    <xf numFmtId="0" fontId="18" fillId="0" borderId="16" xfId="0" applyFont="1" applyBorder="1" applyAlignment="1">
      <alignment horizontal="center" vertical="center" wrapText="1"/>
    </xf>
    <xf numFmtId="0" fontId="18" fillId="2" borderId="15" xfId="0" applyFont="1" applyFill="1" applyBorder="1" applyAlignment="1">
      <alignment horizontal="center" vertical="center" wrapText="1"/>
    </xf>
    <xf numFmtId="0" fontId="18" fillId="0" borderId="17" xfId="0" applyFont="1" applyBorder="1" applyAlignment="1">
      <alignment horizontal="center" vertical="center" wrapText="1"/>
    </xf>
    <xf numFmtId="0" fontId="18"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21" xfId="0" applyFont="1" applyBorder="1" applyAlignment="1">
      <alignment horizontal="center" vertical="center" wrapText="1"/>
    </xf>
    <xf numFmtId="3" fontId="18" fillId="0" borderId="19" xfId="0" applyNumberFormat="1" applyFont="1" applyBorder="1" applyAlignment="1">
      <alignment horizontal="center" vertical="center" wrapText="1"/>
    </xf>
    <xf numFmtId="4" fontId="18" fillId="0" borderId="19" xfId="0" applyNumberFormat="1" applyFont="1" applyBorder="1" applyAlignment="1">
      <alignment horizontal="center" vertical="center" wrapText="1"/>
    </xf>
    <xf numFmtId="165" fontId="18" fillId="0" borderId="20" xfId="0" applyNumberFormat="1" applyFont="1" applyBorder="1" applyAlignment="1">
      <alignment horizontal="center" vertical="center" wrapText="1"/>
    </xf>
    <xf numFmtId="4" fontId="18" fillId="0" borderId="18" xfId="0" applyNumberFormat="1" applyFont="1" applyBorder="1" applyAlignment="1">
      <alignment horizontal="center" vertical="center" wrapText="1"/>
    </xf>
    <xf numFmtId="165" fontId="18" fillId="0" borderId="21" xfId="0" applyNumberFormat="1" applyFont="1" applyBorder="1" applyAlignment="1">
      <alignment horizontal="center" vertical="center" wrapText="1"/>
    </xf>
    <xf numFmtId="4" fontId="18" fillId="0" borderId="19" xfId="0" applyNumberFormat="1" applyFont="1" applyBorder="1" applyAlignment="1">
      <alignment horizontal="left" vertical="center" wrapText="1"/>
    </xf>
    <xf numFmtId="164" fontId="20" fillId="0" borderId="5" xfId="0" applyNumberFormat="1" applyFont="1" applyBorder="1" applyAlignment="1">
      <alignment vertical="top" wrapText="1"/>
    </xf>
    <xf numFmtId="164" fontId="20" fillId="0" borderId="22" xfId="0" applyNumberFormat="1" applyFont="1" applyBorder="1" applyAlignment="1">
      <alignment vertical="top"/>
    </xf>
    <xf numFmtId="164" fontId="20" fillId="0" borderId="6" xfId="0" applyNumberFormat="1" applyFont="1" applyBorder="1" applyAlignment="1">
      <alignment vertical="top" wrapText="1"/>
    </xf>
    <xf numFmtId="164" fontId="20" fillId="0" borderId="23" xfId="0" applyNumberFormat="1" applyFont="1" applyBorder="1" applyAlignment="1">
      <alignment vertical="top" wrapText="1"/>
    </xf>
    <xf numFmtId="0" fontId="21" fillId="0" borderId="0" xfId="0" applyFont="1"/>
    <xf numFmtId="0" fontId="22" fillId="0" borderId="0" xfId="0" applyFont="1"/>
    <xf numFmtId="0" fontId="21" fillId="0" borderId="1" xfId="0" applyFont="1" applyBorder="1"/>
    <xf numFmtId="0" fontId="21" fillId="0" borderId="1" xfId="0" applyFont="1" applyBorder="1" applyAlignment="1">
      <alignment vertical="center"/>
    </xf>
    <xf numFmtId="0" fontId="22" fillId="2" borderId="1" xfId="0" applyFont="1" applyFill="1" applyBorder="1" applyAlignment="1">
      <alignment horizontal="center"/>
    </xf>
    <xf numFmtId="0" fontId="23" fillId="0" borderId="0" xfId="0" applyFont="1"/>
    <xf numFmtId="4" fontId="18" fillId="0" borderId="7" xfId="0" applyNumberFormat="1" applyFont="1" applyBorder="1" applyAlignment="1">
      <alignment horizontal="center" vertical="center" wrapText="1"/>
    </xf>
    <xf numFmtId="165" fontId="18" fillId="0" borderId="8" xfId="0" applyNumberFormat="1" applyFont="1" applyBorder="1" applyAlignment="1">
      <alignment horizontal="center" vertical="center" wrapText="1"/>
    </xf>
    <xf numFmtId="0" fontId="20" fillId="2" borderId="1" xfId="0" applyFont="1" applyFill="1" applyBorder="1" applyAlignment="1">
      <alignment horizontal="center" vertical="center"/>
    </xf>
    <xf numFmtId="0" fontId="18" fillId="2" borderId="18" xfId="0" applyFont="1" applyFill="1" applyBorder="1" applyAlignment="1">
      <alignment horizontal="left" vertical="center" wrapText="1"/>
    </xf>
    <xf numFmtId="0" fontId="18" fillId="2" borderId="18" xfId="0" applyFont="1" applyFill="1" applyBorder="1" applyAlignment="1">
      <alignment horizontal="left" vertical="center"/>
    </xf>
    <xf numFmtId="0" fontId="22" fillId="2" borderId="1" xfId="0" applyFont="1" applyFill="1" applyBorder="1" applyAlignment="1">
      <alignment horizontal="center" vertical="center"/>
    </xf>
    <xf numFmtId="0" fontId="19" fillId="2" borderId="1" xfId="0" applyFont="1" applyFill="1" applyBorder="1" applyAlignment="1">
      <alignment horizontal="center" vertical="center" wrapText="1"/>
    </xf>
    <xf numFmtId="0" fontId="15" fillId="0" borderId="0" xfId="0" applyFont="1"/>
    <xf numFmtId="0" fontId="17" fillId="2" borderId="1" xfId="0" applyFont="1" applyFill="1" applyBorder="1" applyAlignment="1">
      <alignment horizontal="center" vertical="center" wrapText="1"/>
    </xf>
    <xf numFmtId="0" fontId="16" fillId="3" borderId="0" xfId="0" applyFont="1" applyFill="1"/>
    <xf numFmtId="0" fontId="25" fillId="3" borderId="0" xfId="0" applyFont="1" applyFill="1" applyAlignment="1">
      <alignment vertical="center" wrapText="1"/>
    </xf>
    <xf numFmtId="0" fontId="25" fillId="3" borderId="0" xfId="0" applyFont="1" applyFill="1" applyAlignment="1">
      <alignment vertical="center"/>
    </xf>
    <xf numFmtId="0" fontId="19" fillId="3" borderId="0" xfId="0" applyFont="1" applyFill="1" applyAlignment="1">
      <alignment horizontal="center" vertical="center"/>
    </xf>
    <xf numFmtId="0" fontId="16" fillId="3" borderId="40" xfId="0" applyFont="1" applyFill="1" applyBorder="1"/>
    <xf numFmtId="0" fontId="25" fillId="3" borderId="40" xfId="0" applyFont="1" applyFill="1" applyBorder="1" applyAlignment="1">
      <alignment vertical="center" wrapText="1"/>
    </xf>
    <xf numFmtId="0" fontId="20" fillId="0" borderId="41" xfId="0" applyFont="1" applyBorder="1" applyAlignment="1">
      <alignment vertical="center" wrapText="1"/>
    </xf>
    <xf numFmtId="0" fontId="20" fillId="0" borderId="42" xfId="0" applyFont="1" applyBorder="1" applyAlignment="1">
      <alignment vertical="center" wrapText="1"/>
    </xf>
    <xf numFmtId="0" fontId="17" fillId="0" borderId="1" xfId="0" applyFont="1" applyBorder="1"/>
    <xf numFmtId="0" fontId="19" fillId="2" borderId="1" xfId="0" applyFont="1" applyFill="1" applyBorder="1" applyAlignment="1">
      <alignment vertical="center" wrapText="1"/>
    </xf>
    <xf numFmtId="0" fontId="18" fillId="0" borderId="0" xfId="0" applyFont="1" applyAlignment="1">
      <alignment horizontal="left"/>
    </xf>
    <xf numFmtId="0" fontId="19" fillId="3" borderId="40" xfId="0" applyFont="1" applyFill="1" applyBorder="1" applyAlignment="1">
      <alignment horizontal="center" vertical="center"/>
    </xf>
    <xf numFmtId="165" fontId="18" fillId="0" borderId="1" xfId="0" applyNumberFormat="1" applyFont="1" applyBorder="1" applyAlignment="1">
      <alignment horizontal="center" vertical="center" wrapText="1"/>
    </xf>
    <xf numFmtId="0" fontId="2" fillId="5" borderId="1" xfId="0" applyFont="1" applyFill="1" applyBorder="1" applyAlignment="1">
      <alignment horizontal="center" vertical="center"/>
    </xf>
    <xf numFmtId="0" fontId="21" fillId="6" borderId="0" xfId="0" applyFont="1" applyFill="1"/>
    <xf numFmtId="0" fontId="28" fillId="0" borderId="51" xfId="0" applyFont="1" applyBorder="1" applyAlignment="1">
      <alignment vertical="center"/>
    </xf>
    <xf numFmtId="0" fontId="28" fillId="0" borderId="49" xfId="0" applyFont="1" applyBorder="1" applyAlignment="1">
      <alignment vertical="center"/>
    </xf>
    <xf numFmtId="0" fontId="28" fillId="0" borderId="1" xfId="0" applyFont="1" applyBorder="1" applyAlignment="1">
      <alignment horizontal="center"/>
    </xf>
    <xf numFmtId="0" fontId="28" fillId="0" borderId="51" xfId="0" applyFont="1" applyBorder="1" applyAlignment="1">
      <alignment vertical="center" wrapText="1"/>
    </xf>
    <xf numFmtId="0" fontId="28" fillId="0" borderId="49" xfId="0" applyFont="1" applyBorder="1" applyAlignment="1">
      <alignment vertical="center" wrapText="1"/>
    </xf>
    <xf numFmtId="0" fontId="28" fillId="0" borderId="53" xfId="0" applyFont="1" applyBorder="1" applyAlignment="1">
      <alignment vertical="center" wrapText="1"/>
    </xf>
    <xf numFmtId="0" fontId="28" fillId="0" borderId="55" xfId="0" applyFont="1" applyBorder="1" applyAlignment="1">
      <alignment vertical="center" wrapText="1"/>
    </xf>
    <xf numFmtId="0" fontId="28" fillId="0" borderId="56" xfId="0" applyFont="1" applyBorder="1" applyAlignment="1">
      <alignment vertical="center" wrapText="1"/>
    </xf>
    <xf numFmtId="0" fontId="28" fillId="0" borderId="53" xfId="0" applyFont="1" applyBorder="1" applyAlignment="1">
      <alignment wrapText="1"/>
    </xf>
    <xf numFmtId="0" fontId="28" fillId="0" borderId="56" xfId="0" applyFont="1" applyBorder="1" applyAlignment="1">
      <alignment wrapText="1"/>
    </xf>
    <xf numFmtId="0" fontId="28" fillId="0" borderId="53" xfId="0" applyFont="1" applyBorder="1"/>
    <xf numFmtId="0" fontId="28" fillId="0" borderId="55" xfId="0" applyFont="1" applyBorder="1" applyAlignment="1">
      <alignment vertical="center"/>
    </xf>
    <xf numFmtId="0" fontId="28" fillId="0" borderId="1" xfId="0" applyFont="1" applyBorder="1" applyAlignment="1">
      <alignment horizontal="center" vertical="center"/>
    </xf>
    <xf numFmtId="0" fontId="28" fillId="0" borderId="55" xfId="0" applyFont="1" applyBorder="1"/>
    <xf numFmtId="0" fontId="28" fillId="0" borderId="56" xfId="0" applyFont="1" applyBorder="1"/>
    <xf numFmtId="0" fontId="28" fillId="0" borderId="59" xfId="0" applyFont="1" applyBorder="1" applyAlignment="1">
      <alignment vertical="center"/>
    </xf>
    <xf numFmtId="0" fontId="2" fillId="0" borderId="61" xfId="0" applyFont="1" applyBorder="1" applyAlignment="1">
      <alignment wrapText="1"/>
    </xf>
    <xf numFmtId="0" fontId="2" fillId="0" borderId="66" xfId="0" applyFont="1" applyBorder="1" applyAlignment="1">
      <alignment horizontal="left" vertical="top" wrapText="1"/>
    </xf>
    <xf numFmtId="0" fontId="28" fillId="0" borderId="4" xfId="0" applyFont="1" applyBorder="1" applyAlignment="1">
      <alignment vertical="center" wrapText="1"/>
    </xf>
    <xf numFmtId="0" fontId="28" fillId="0" borderId="66" xfId="0" applyFont="1" applyBorder="1" applyAlignment="1">
      <alignment horizontal="left" vertical="top" wrapText="1"/>
    </xf>
    <xf numFmtId="0" fontId="28" fillId="0" borderId="68" xfId="0" applyFont="1" applyBorder="1" applyAlignment="1">
      <alignment vertical="center" wrapText="1"/>
    </xf>
    <xf numFmtId="0" fontId="28" fillId="0" borderId="1" xfId="0" applyFont="1" applyBorder="1"/>
    <xf numFmtId="0" fontId="2" fillId="0" borderId="1" xfId="0" applyFont="1" applyBorder="1" applyAlignment="1">
      <alignment horizontal="left" vertical="top" wrapText="1"/>
    </xf>
    <xf numFmtId="0" fontId="28" fillId="0" borderId="1" xfId="0" applyFont="1" applyBorder="1" applyAlignment="1">
      <alignment wrapText="1"/>
    </xf>
    <xf numFmtId="0" fontId="2" fillId="0" borderId="1" xfId="0" applyFont="1" applyBorder="1" applyAlignment="1">
      <alignment vertical="center" wrapText="1"/>
    </xf>
    <xf numFmtId="0" fontId="2" fillId="0" borderId="4" xfId="0" applyFont="1" applyBorder="1" applyAlignment="1">
      <alignment vertical="center" wrapText="1"/>
    </xf>
    <xf numFmtId="0" fontId="28" fillId="0" borderId="1" xfId="0" applyFont="1" applyBorder="1" applyAlignment="1">
      <alignment horizontal="center" vertical="center" wrapText="1"/>
    </xf>
    <xf numFmtId="0" fontId="28" fillId="0" borderId="4" xfId="0" applyFont="1" applyBorder="1" applyAlignment="1">
      <alignment horizontal="center" vertical="center" wrapText="1"/>
    </xf>
    <xf numFmtId="0" fontId="28" fillId="0" borderId="1" xfId="0" applyFont="1" applyBorder="1" applyAlignment="1">
      <alignment vertical="center" wrapText="1"/>
    </xf>
    <xf numFmtId="0" fontId="32" fillId="0" borderId="0" xfId="0" applyFont="1" applyAlignment="1">
      <alignment wrapText="1"/>
    </xf>
    <xf numFmtId="0" fontId="32" fillId="0" borderId="1" xfId="0" applyFont="1" applyBorder="1"/>
    <xf numFmtId="0" fontId="32" fillId="0" borderId="1" xfId="0" applyFont="1" applyBorder="1" applyAlignment="1">
      <alignment wrapText="1"/>
    </xf>
    <xf numFmtId="0" fontId="32" fillId="7" borderId="1" xfId="0" applyFont="1" applyFill="1" applyBorder="1"/>
    <xf numFmtId="0" fontId="28" fillId="0" borderId="1" xfId="0" applyFont="1" applyBorder="1" applyAlignment="1">
      <alignment horizontal="center" vertical="top"/>
    </xf>
    <xf numFmtId="0" fontId="21" fillId="8" borderId="0" xfId="0" applyFont="1" applyFill="1"/>
    <xf numFmtId="0" fontId="18" fillId="0" borderId="16" xfId="0" applyFont="1" applyBorder="1" applyAlignment="1">
      <alignment horizontal="center" vertical="center"/>
    </xf>
    <xf numFmtId="0" fontId="18" fillId="0" borderId="1" xfId="0" applyFont="1" applyBorder="1" applyAlignment="1">
      <alignment horizontal="center" vertical="center"/>
    </xf>
    <xf numFmtId="0" fontId="18" fillId="2" borderId="15" xfId="0" applyFont="1" applyFill="1" applyBorder="1" applyAlignment="1">
      <alignment horizontal="center" vertical="center"/>
    </xf>
    <xf numFmtId="0" fontId="16" fillId="0" borderId="0" xfId="0" applyFont="1" applyAlignment="1"/>
    <xf numFmtId="167" fontId="18" fillId="0" borderId="1" xfId="0" applyNumberFormat="1" applyFont="1" applyBorder="1" applyAlignment="1">
      <alignment horizontal="center" vertical="center"/>
    </xf>
    <xf numFmtId="3" fontId="18" fillId="0" borderId="1" xfId="0" applyNumberFormat="1" applyFont="1" applyBorder="1" applyAlignment="1">
      <alignment horizontal="center" vertical="center"/>
    </xf>
    <xf numFmtId="0" fontId="19" fillId="3" borderId="0" xfId="0" applyFont="1" applyFill="1" applyBorder="1" applyAlignment="1">
      <alignment horizontal="center" vertical="center"/>
    </xf>
    <xf numFmtId="0" fontId="18" fillId="3" borderId="4" xfId="0" applyFont="1" applyFill="1" applyBorder="1" applyAlignment="1">
      <alignment horizontal="center" vertical="center"/>
    </xf>
    <xf numFmtId="0" fontId="20" fillId="0" borderId="5" xfId="0" applyFont="1" applyBorder="1" applyAlignment="1">
      <alignment horizontal="center" vertical="center" wrapText="1"/>
    </xf>
    <xf numFmtId="0" fontId="20" fillId="0" borderId="12" xfId="0" applyFont="1" applyBorder="1" applyAlignment="1">
      <alignment horizontal="center" vertical="center" wrapText="1"/>
    </xf>
    <xf numFmtId="165" fontId="18" fillId="0" borderId="6" xfId="0" applyNumberFormat="1" applyFont="1" applyBorder="1" applyAlignment="1">
      <alignment horizontal="center" vertical="center" wrapText="1"/>
    </xf>
    <xf numFmtId="165" fontId="18" fillId="0" borderId="5" xfId="0" applyNumberFormat="1" applyFont="1" applyBorder="1" applyAlignment="1">
      <alignment horizontal="center" vertical="center" wrapText="1"/>
    </xf>
    <xf numFmtId="165" fontId="18" fillId="0" borderId="12" xfId="0" applyNumberFormat="1" applyFont="1" applyBorder="1" applyAlignment="1">
      <alignment horizontal="center" vertical="center" wrapText="1"/>
    </xf>
    <xf numFmtId="3" fontId="18" fillId="0" borderId="4" xfId="0" applyNumberFormat="1" applyFont="1" applyBorder="1" applyAlignment="1">
      <alignment horizontal="center" vertical="center"/>
    </xf>
    <xf numFmtId="0" fontId="18" fillId="0" borderId="2" xfId="0" applyFont="1" applyBorder="1" applyAlignment="1">
      <alignment horizontal="center" vertical="center"/>
    </xf>
    <xf numFmtId="0" fontId="18" fillId="0" borderId="2" xfId="0" applyFont="1" applyBorder="1" applyAlignment="1">
      <alignment horizontal="center" vertical="center" wrapText="1"/>
    </xf>
    <xf numFmtId="0" fontId="20" fillId="2" borderId="7" xfId="0" applyFont="1" applyFill="1" applyBorder="1" applyAlignment="1">
      <alignment horizontal="center" vertical="center" wrapText="1"/>
    </xf>
    <xf numFmtId="0" fontId="18" fillId="0" borderId="8" xfId="0" applyFont="1" applyBorder="1" applyAlignment="1">
      <alignment horizontal="center" vertical="center" wrapText="1"/>
    </xf>
    <xf numFmtId="0" fontId="20" fillId="0" borderId="63" xfId="0" applyFont="1" applyBorder="1" applyAlignment="1">
      <alignment horizontal="center" vertical="center" wrapText="1"/>
    </xf>
    <xf numFmtId="3" fontId="18" fillId="0" borderId="2" xfId="0" applyNumberFormat="1" applyFont="1" applyBorder="1" applyAlignment="1">
      <alignment horizontal="center" vertical="center"/>
    </xf>
    <xf numFmtId="0" fontId="18" fillId="0" borderId="3" xfId="0" applyFont="1" applyBorder="1" applyAlignment="1">
      <alignment horizontal="center" vertical="center" wrapText="1"/>
    </xf>
    <xf numFmtId="0" fontId="20" fillId="0" borderId="14" xfId="0" applyFont="1" applyBorder="1" applyAlignment="1">
      <alignment horizontal="center" vertical="center" wrapText="1"/>
    </xf>
    <xf numFmtId="0" fontId="20" fillId="0" borderId="2" xfId="0" applyFont="1" applyBorder="1" applyAlignment="1">
      <alignment horizontal="center" vertical="center" wrapText="1"/>
    </xf>
    <xf numFmtId="165" fontId="18" fillId="0" borderId="2" xfId="0" applyNumberFormat="1" applyFont="1" applyBorder="1" applyAlignment="1">
      <alignment horizontal="center" vertical="center" wrapText="1"/>
    </xf>
    <xf numFmtId="165" fontId="18" fillId="0" borderId="3" xfId="0" applyNumberFormat="1" applyFont="1" applyBorder="1" applyAlignment="1">
      <alignment horizontal="center" vertical="center" wrapText="1"/>
    </xf>
    <xf numFmtId="0" fontId="0" fillId="0" borderId="1" xfId="0" applyBorder="1"/>
    <xf numFmtId="0" fontId="20" fillId="2" borderId="8" xfId="0" applyFont="1" applyFill="1" applyBorder="1" applyAlignment="1">
      <alignment horizontal="center" vertical="center" wrapText="1"/>
    </xf>
    <xf numFmtId="0" fontId="20" fillId="2" borderId="2" xfId="0" applyFont="1" applyFill="1" applyBorder="1" applyAlignment="1">
      <alignment horizontal="center" vertical="center" wrapText="1"/>
    </xf>
    <xf numFmtId="3" fontId="18" fillId="0" borderId="63" xfId="0" applyNumberFormat="1" applyFont="1" applyBorder="1" applyAlignment="1">
      <alignment horizontal="center" vertical="center"/>
    </xf>
    <xf numFmtId="0" fontId="18" fillId="0" borderId="7" xfId="0" applyFont="1" applyBorder="1" applyAlignment="1">
      <alignment horizontal="center" vertical="center" wrapText="1"/>
    </xf>
    <xf numFmtId="0" fontId="20" fillId="0" borderId="67" xfId="0" applyFont="1" applyBorder="1" applyAlignment="1">
      <alignment horizontal="center" vertical="center" wrapText="1"/>
    </xf>
    <xf numFmtId="0" fontId="20" fillId="0" borderId="76"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7" xfId="0" applyFont="1" applyBorder="1" applyAlignment="1">
      <alignment horizontal="center" vertical="center" wrapText="1"/>
    </xf>
    <xf numFmtId="0" fontId="34" fillId="0" borderId="3" xfId="0" applyFont="1" applyBorder="1" applyAlignment="1">
      <alignment horizontal="center" vertical="center" wrapText="1"/>
    </xf>
    <xf numFmtId="0" fontId="34" fillId="0" borderId="75" xfId="0" applyFont="1" applyBorder="1" applyAlignment="1">
      <alignment horizontal="center" vertical="center" wrapText="1"/>
    </xf>
    <xf numFmtId="0" fontId="34" fillId="0" borderId="76" xfId="0" applyFont="1" applyBorder="1" applyAlignment="1">
      <alignment horizontal="center" vertical="center" wrapText="1"/>
    </xf>
    <xf numFmtId="0" fontId="18" fillId="0" borderId="9" xfId="0" applyFont="1" applyBorder="1" applyAlignment="1">
      <alignment horizontal="center" vertical="center" wrapText="1"/>
    </xf>
    <xf numFmtId="0" fontId="20" fillId="0" borderId="77"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 xfId="0" applyFont="1" applyBorder="1" applyAlignment="1">
      <alignment horizontal="center" vertical="center" wrapText="1"/>
    </xf>
    <xf numFmtId="165" fontId="18" fillId="0" borderId="67" xfId="0" applyNumberFormat="1" applyFont="1" applyBorder="1" applyAlignment="1">
      <alignment horizontal="center" vertical="center" wrapText="1"/>
    </xf>
    <xf numFmtId="165" fontId="18" fillId="0" borderId="14" xfId="0" applyNumberFormat="1" applyFont="1" applyBorder="1" applyAlignment="1">
      <alignment horizontal="center" vertical="center" wrapText="1"/>
    </xf>
    <xf numFmtId="165" fontId="18" fillId="0" borderId="76" xfId="0" applyNumberFormat="1" applyFont="1" applyBorder="1" applyAlignment="1">
      <alignment horizontal="center" vertical="center" wrapText="1"/>
    </xf>
    <xf numFmtId="165" fontId="18" fillId="0" borderId="77" xfId="0" applyNumberFormat="1" applyFont="1" applyBorder="1" applyAlignment="1">
      <alignment horizontal="center" vertical="center" wrapText="1"/>
    </xf>
    <xf numFmtId="165" fontId="18" fillId="0" borderId="7" xfId="0" applyNumberFormat="1" applyFont="1" applyBorder="1" applyAlignment="1">
      <alignment horizontal="center" vertical="center" wrapText="1"/>
    </xf>
    <xf numFmtId="0" fontId="20" fillId="0" borderId="6" xfId="0" applyFont="1" applyBorder="1" applyAlignment="1">
      <alignment horizontal="center" vertical="center" wrapText="1"/>
    </xf>
    <xf numFmtId="0" fontId="20" fillId="0" borderId="78" xfId="0" applyFont="1" applyBorder="1" applyAlignment="1">
      <alignment horizontal="center" vertical="center" wrapText="1"/>
    </xf>
    <xf numFmtId="165" fontId="18" fillId="0" borderId="78" xfId="0" applyNumberFormat="1" applyFont="1" applyBorder="1" applyAlignment="1">
      <alignment horizontal="center" vertical="center" wrapText="1"/>
    </xf>
    <xf numFmtId="0" fontId="18" fillId="2" borderId="79" xfId="0" applyFont="1" applyFill="1" applyBorder="1" applyAlignment="1">
      <alignment horizontal="center" vertical="center" wrapText="1"/>
    </xf>
    <xf numFmtId="0" fontId="33" fillId="0" borderId="12" xfId="0" applyFont="1" applyFill="1" applyBorder="1" applyAlignment="1"/>
    <xf numFmtId="0" fontId="33" fillId="0" borderId="0" xfId="0" applyFont="1" applyFill="1" applyBorder="1" applyAlignment="1"/>
    <xf numFmtId="0" fontId="33" fillId="0" borderId="5" xfId="0" applyFont="1" applyFill="1" applyBorder="1" applyAlignment="1"/>
    <xf numFmtId="0" fontId="33" fillId="10" borderId="1" xfId="0" applyFont="1" applyFill="1" applyBorder="1" applyAlignment="1">
      <alignment horizontal="center"/>
    </xf>
    <xf numFmtId="14" fontId="0" fillId="0" borderId="1" xfId="0" applyNumberFormat="1" applyBorder="1" applyAlignment="1">
      <alignment horizontal="center" vertical="center"/>
    </xf>
    <xf numFmtId="14" fontId="0" fillId="0" borderId="1" xfId="0" applyNumberFormat="1" applyBorder="1" applyAlignment="1">
      <alignment horizontal="center" vertical="center" wrapText="1"/>
    </xf>
    <xf numFmtId="3" fontId="28" fillId="0" borderId="1" xfId="1" applyNumberFormat="1" applyFont="1" applyBorder="1" applyAlignment="1">
      <alignment horizontal="center" vertical="center" wrapText="1"/>
    </xf>
    <xf numFmtId="10" fontId="28" fillId="0" borderId="1" xfId="0" applyNumberFormat="1" applyFont="1" applyBorder="1" applyAlignment="1">
      <alignment horizontal="center" vertical="center" wrapText="1"/>
    </xf>
    <xf numFmtId="3" fontId="28" fillId="0" borderId="1" xfId="0" applyNumberFormat="1" applyFont="1" applyBorder="1" applyAlignment="1">
      <alignment horizontal="center" vertical="center" wrapText="1"/>
    </xf>
    <xf numFmtId="0" fontId="31" fillId="0" borderId="1" xfId="0" applyFont="1" applyBorder="1" applyAlignment="1">
      <alignment horizontal="center" vertical="center" wrapText="1"/>
    </xf>
    <xf numFmtId="0" fontId="31" fillId="0" borderId="1" xfId="0" applyFont="1" applyBorder="1" applyAlignment="1">
      <alignment vertical="center" wrapText="1"/>
    </xf>
    <xf numFmtId="0" fontId="31" fillId="0" borderId="1" xfId="0" quotePrefix="1" applyFont="1" applyBorder="1" applyAlignment="1">
      <alignment vertical="center" wrapText="1"/>
    </xf>
    <xf numFmtId="49" fontId="28" fillId="0" borderId="1" xfId="0" applyNumberFormat="1" applyFont="1" applyBorder="1" applyAlignment="1">
      <alignment horizontal="left" vertical="center" wrapText="1"/>
    </xf>
    <xf numFmtId="0" fontId="28" fillId="0" borderId="4" xfId="0" applyFont="1" applyBorder="1"/>
    <xf numFmtId="0" fontId="0" fillId="0" borderId="0" xfId="0" applyBorder="1"/>
    <xf numFmtId="0" fontId="0" fillId="0" borderId="67" xfId="0" applyBorder="1"/>
    <xf numFmtId="0" fontId="33" fillId="0" borderId="6" xfId="0" applyFont="1" applyFill="1" applyBorder="1" applyAlignment="1"/>
    <xf numFmtId="0" fontId="28" fillId="0" borderId="7" xfId="0" applyFont="1" applyBorder="1"/>
    <xf numFmtId="0" fontId="28" fillId="9" borderId="1" xfId="0" applyFont="1" applyFill="1" applyBorder="1" applyAlignment="1">
      <alignment horizontal="left" vertical="center" wrapText="1"/>
    </xf>
    <xf numFmtId="167" fontId="18" fillId="0" borderId="2" xfId="0" applyNumberFormat="1" applyFont="1" applyBorder="1" applyAlignment="1">
      <alignment horizontal="center" vertical="center"/>
    </xf>
    <xf numFmtId="167" fontId="18" fillId="0" borderId="4" xfId="0" applyNumberFormat="1" applyFont="1" applyBorder="1" applyAlignment="1">
      <alignment horizontal="center" vertical="center"/>
    </xf>
    <xf numFmtId="167" fontId="18" fillId="0" borderId="5" xfId="0" applyNumberFormat="1" applyFont="1" applyBorder="1" applyAlignment="1">
      <alignment horizontal="center" vertical="center"/>
    </xf>
    <xf numFmtId="0" fontId="20" fillId="0" borderId="1" xfId="0" applyFont="1" applyBorder="1" applyAlignment="1">
      <alignment horizontal="center" vertical="center"/>
    </xf>
    <xf numFmtId="0" fontId="2" fillId="0" borderId="7" xfId="0" applyFont="1" applyBorder="1" applyAlignment="1">
      <alignment horizontal="left" vertical="top" wrapText="1"/>
    </xf>
    <xf numFmtId="0" fontId="2" fillId="0" borderId="71" xfId="0" applyFont="1" applyBorder="1" applyAlignment="1">
      <alignment horizontal="left" vertical="top" wrapText="1"/>
    </xf>
    <xf numFmtId="0" fontId="2" fillId="0" borderId="67" xfId="0" applyFont="1" applyBorder="1" applyAlignment="1">
      <alignment horizontal="left" vertical="top" wrapText="1"/>
    </xf>
    <xf numFmtId="0" fontId="28" fillId="0" borderId="4"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2" xfId="0" applyFont="1" applyBorder="1" applyAlignment="1">
      <alignment horizontal="center" vertical="center" wrapText="1"/>
    </xf>
    <xf numFmtId="0" fontId="2" fillId="0" borderId="72" xfId="0" applyFont="1" applyBorder="1" applyAlignment="1">
      <alignment horizontal="center" vertical="top"/>
    </xf>
    <xf numFmtId="0" fontId="2" fillId="0" borderId="73" xfId="0" applyFont="1" applyBorder="1" applyAlignment="1">
      <alignment horizontal="center" vertical="top"/>
    </xf>
    <xf numFmtId="0" fontId="28" fillId="0" borderId="1" xfId="0" applyFont="1" applyBorder="1" applyAlignment="1">
      <alignment horizontal="center" vertical="top"/>
    </xf>
    <xf numFmtId="0" fontId="28" fillId="0" borderId="1" xfId="0" applyFont="1" applyBorder="1" applyAlignment="1">
      <alignment horizontal="center"/>
    </xf>
    <xf numFmtId="0" fontId="28" fillId="0" borderId="1" xfId="0" applyFont="1" applyBorder="1" applyAlignment="1">
      <alignment horizontal="center" wrapText="1"/>
    </xf>
    <xf numFmtId="0" fontId="28" fillId="0" borderId="4" xfId="0" applyFont="1" applyBorder="1" applyAlignment="1">
      <alignment horizontal="center" vertical="top"/>
    </xf>
    <xf numFmtId="0" fontId="28" fillId="0" borderId="1" xfId="0" applyFont="1" applyBorder="1" applyAlignment="1">
      <alignment horizontal="left" vertical="center" wrapText="1"/>
    </xf>
    <xf numFmtId="0" fontId="28" fillId="0" borderId="4" xfId="0" applyFont="1" applyBorder="1" applyAlignment="1">
      <alignment horizontal="left" vertical="center" wrapText="1"/>
    </xf>
    <xf numFmtId="14" fontId="28" fillId="0" borderId="1" xfId="0" applyNumberFormat="1" applyFont="1" applyBorder="1" applyAlignment="1">
      <alignment horizontal="center"/>
    </xf>
    <xf numFmtId="0" fontId="28" fillId="0" borderId="7" xfId="0" applyFont="1" applyBorder="1" applyAlignment="1">
      <alignment horizontal="left" vertical="center" wrapText="1"/>
    </xf>
    <xf numFmtId="0" fontId="28" fillId="0" borderId="8" xfId="0" applyFont="1" applyBorder="1" applyAlignment="1">
      <alignment horizontal="left" vertical="center" wrapText="1"/>
    </xf>
    <xf numFmtId="0" fontId="2" fillId="0" borderId="69" xfId="0" applyFont="1" applyBorder="1" applyAlignment="1">
      <alignment horizontal="left" vertical="top" wrapText="1"/>
    </xf>
    <xf numFmtId="0" fontId="2" fillId="0" borderId="66" xfId="0" applyFont="1" applyBorder="1" applyAlignment="1">
      <alignment horizontal="left" vertical="top" wrapText="1"/>
    </xf>
    <xf numFmtId="0" fontId="28" fillId="0" borderId="70" xfId="0" applyFont="1" applyBorder="1" applyAlignment="1">
      <alignment horizontal="left" vertical="center" wrapText="1"/>
    </xf>
    <xf numFmtId="0" fontId="28" fillId="0" borderId="49" xfId="0" applyFont="1" applyBorder="1" applyAlignment="1">
      <alignment horizontal="left" vertical="center" wrapText="1"/>
    </xf>
    <xf numFmtId="0" fontId="28" fillId="0" borderId="53" xfId="0" applyFont="1" applyBorder="1" applyAlignment="1">
      <alignment vertical="center" wrapText="1"/>
    </xf>
    <xf numFmtId="0" fontId="28" fillId="0" borderId="65" xfId="0" applyFont="1" applyBorder="1" applyAlignment="1">
      <alignment vertical="center" wrapText="1"/>
    </xf>
    <xf numFmtId="0" fontId="28" fillId="0" borderId="67" xfId="0" applyFont="1" applyBorder="1" applyAlignment="1">
      <alignment horizontal="left" vertical="center" wrapText="1"/>
    </xf>
    <xf numFmtId="0" fontId="28" fillId="0" borderId="4" xfId="0" applyFont="1" applyBorder="1" applyAlignment="1">
      <alignment horizontal="center"/>
    </xf>
    <xf numFmtId="0" fontId="28" fillId="0" borderId="5" xfId="0" applyFont="1" applyBorder="1" applyAlignment="1">
      <alignment horizontal="center"/>
    </xf>
    <xf numFmtId="0" fontId="28" fillId="0" borderId="2" xfId="0" applyFont="1" applyBorder="1" applyAlignment="1">
      <alignment horizontal="center"/>
    </xf>
    <xf numFmtId="0" fontId="28" fillId="0" borderId="61" xfId="0" applyFont="1" applyBorder="1" applyAlignment="1">
      <alignment horizontal="left" vertical="top" wrapText="1"/>
    </xf>
    <xf numFmtId="0" fontId="28" fillId="0" borderId="64" xfId="0" applyFont="1" applyBorder="1" applyAlignment="1">
      <alignment horizontal="left" vertical="top" wrapText="1"/>
    </xf>
    <xf numFmtId="0" fontId="28" fillId="0" borderId="59" xfId="0" applyFont="1" applyBorder="1" applyAlignment="1">
      <alignment vertical="center" wrapText="1"/>
    </xf>
    <xf numFmtId="0" fontId="28" fillId="0" borderId="51" xfId="0" applyFont="1" applyBorder="1" applyAlignment="1">
      <alignment vertical="center" wrapText="1"/>
    </xf>
    <xf numFmtId="166" fontId="28" fillId="0" borderId="1" xfId="0" applyNumberFormat="1" applyFont="1" applyBorder="1" applyAlignment="1">
      <alignment horizontal="center"/>
    </xf>
    <xf numFmtId="3" fontId="28" fillId="0" borderId="1" xfId="0" applyNumberFormat="1" applyFont="1" applyBorder="1" applyAlignment="1">
      <alignment horizontal="center"/>
    </xf>
    <xf numFmtId="0" fontId="28" fillId="0" borderId="8" xfId="0" applyFont="1" applyBorder="1" applyAlignment="1">
      <alignment horizontal="center" vertical="center"/>
    </xf>
    <xf numFmtId="0" fontId="28" fillId="0" borderId="12" xfId="0" applyFont="1" applyBorder="1" applyAlignment="1">
      <alignment horizontal="center" vertical="center"/>
    </xf>
    <xf numFmtId="0" fontId="28" fillId="0" borderId="3" xfId="0" applyFont="1" applyBorder="1" applyAlignment="1">
      <alignment horizontal="center" vertical="center"/>
    </xf>
    <xf numFmtId="0" fontId="28" fillId="0" borderId="62" xfId="0" applyFont="1" applyBorder="1" applyAlignment="1">
      <alignment horizontal="center" vertical="center"/>
    </xf>
    <xf numFmtId="0" fontId="28" fillId="0" borderId="0" xfId="0" applyFont="1" applyAlignment="1">
      <alignment horizontal="center" vertical="center"/>
    </xf>
    <xf numFmtId="0" fontId="28" fillId="0" borderId="9" xfId="0" applyFont="1" applyBorder="1" applyAlignment="1">
      <alignment horizontal="center" vertical="center"/>
    </xf>
    <xf numFmtId="0" fontId="28" fillId="0" borderId="63" xfId="0" applyFont="1" applyBorder="1" applyAlignment="1">
      <alignment horizontal="center" vertical="center"/>
    </xf>
    <xf numFmtId="0" fontId="28" fillId="0" borderId="6" xfId="0" applyFont="1" applyBorder="1" applyAlignment="1">
      <alignment horizontal="center" vertical="center"/>
    </xf>
    <xf numFmtId="0" fontId="28" fillId="0" borderId="14" xfId="0" applyFont="1" applyBorder="1" applyAlignment="1">
      <alignment horizontal="center" vertical="center"/>
    </xf>
    <xf numFmtId="5" fontId="28" fillId="0" borderId="1" xfId="0" applyNumberFormat="1" applyFont="1" applyBorder="1" applyAlignment="1">
      <alignment horizontal="center"/>
    </xf>
    <xf numFmtId="0" fontId="13" fillId="0" borderId="58" xfId="0" applyFont="1" applyBorder="1" applyAlignment="1">
      <alignment horizontal="left" vertical="top" wrapText="1"/>
    </xf>
    <xf numFmtId="0" fontId="13" fillId="0" borderId="60" xfId="0" applyFont="1" applyBorder="1" applyAlignment="1">
      <alignment horizontal="left" vertical="top" wrapText="1"/>
    </xf>
    <xf numFmtId="0" fontId="28" fillId="3" borderId="59" xfId="0" applyFont="1" applyFill="1" applyBorder="1" applyAlignment="1">
      <alignment vertical="center"/>
    </xf>
    <xf numFmtId="0" fontId="28" fillId="3" borderId="51" xfId="0" applyFont="1" applyFill="1" applyBorder="1" applyAlignment="1">
      <alignment vertical="center"/>
    </xf>
    <xf numFmtId="0" fontId="2" fillId="3" borderId="61" xfId="0" applyFont="1" applyFill="1" applyBorder="1" applyAlignment="1">
      <alignment horizontal="left" vertical="center" wrapText="1"/>
    </xf>
    <xf numFmtId="0" fontId="28" fillId="3" borderId="58" xfId="0" applyFont="1" applyFill="1" applyBorder="1" applyAlignment="1">
      <alignment horizontal="left" vertical="center" wrapText="1"/>
    </xf>
    <xf numFmtId="9" fontId="28" fillId="0" borderId="1" xfId="2" applyFont="1" applyBorder="1" applyAlignment="1">
      <alignment horizontal="center"/>
    </xf>
    <xf numFmtId="0" fontId="28" fillId="0" borderId="51" xfId="0" applyFont="1" applyBorder="1" applyAlignment="1">
      <alignment horizontal="left" vertical="center" wrapText="1"/>
    </xf>
    <xf numFmtId="0" fontId="28" fillId="0" borderId="4" xfId="0" applyFont="1" applyBorder="1" applyAlignment="1">
      <alignment horizontal="center" wrapText="1"/>
    </xf>
    <xf numFmtId="0" fontId="28" fillId="0" borderId="5" xfId="0" applyFont="1" applyBorder="1" applyAlignment="1">
      <alignment horizontal="center" wrapText="1"/>
    </xf>
    <xf numFmtId="0" fontId="28" fillId="0" borderId="2" xfId="0" applyFont="1" applyBorder="1" applyAlignment="1">
      <alignment horizontal="center" wrapText="1"/>
    </xf>
    <xf numFmtId="0" fontId="28" fillId="0" borderId="53" xfId="0" applyFont="1" applyBorder="1" applyAlignment="1">
      <alignment horizontal="left" vertical="top" wrapText="1"/>
    </xf>
    <xf numFmtId="0" fontId="28" fillId="0" borderId="55" xfId="0" applyFont="1" applyBorder="1" applyAlignment="1">
      <alignment horizontal="left" vertical="top" wrapText="1"/>
    </xf>
    <xf numFmtId="0" fontId="28" fillId="0" borderId="56" xfId="0" applyFont="1" applyBorder="1" applyAlignment="1">
      <alignment horizontal="left" vertical="top" wrapText="1"/>
    </xf>
    <xf numFmtId="0" fontId="2" fillId="0" borderId="58" xfId="0" applyFont="1" applyBorder="1" applyAlignment="1">
      <alignment horizontal="left" vertical="center" wrapText="1"/>
    </xf>
    <xf numFmtId="0" fontId="2" fillId="0" borderId="60" xfId="0" applyFont="1" applyBorder="1" applyAlignment="1">
      <alignment horizontal="left" vertical="center" wrapText="1"/>
    </xf>
    <xf numFmtId="0" fontId="2" fillId="0" borderId="52" xfId="0" applyFont="1" applyBorder="1" applyAlignment="1">
      <alignment horizontal="left" vertical="center" wrapText="1"/>
    </xf>
    <xf numFmtId="0" fontId="2" fillId="0" borderId="54" xfId="0" applyFont="1" applyBorder="1" applyAlignment="1">
      <alignment horizontal="left" vertical="center" wrapText="1"/>
    </xf>
    <xf numFmtId="0" fontId="2" fillId="0" borderId="57" xfId="0" applyFont="1" applyBorder="1" applyAlignment="1">
      <alignment horizontal="left" vertical="center" wrapText="1"/>
    </xf>
    <xf numFmtId="0" fontId="28" fillId="0" borderId="49" xfId="0" applyFont="1" applyBorder="1" applyAlignment="1">
      <alignment vertical="center" wrapText="1"/>
    </xf>
    <xf numFmtId="0" fontId="28" fillId="0" borderId="51" xfId="0" applyFont="1" applyBorder="1" applyAlignment="1">
      <alignment vertical="center"/>
    </xf>
    <xf numFmtId="0" fontId="28" fillId="0" borderId="49" xfId="0" applyFont="1" applyBorder="1" applyAlignment="1">
      <alignment vertical="center"/>
    </xf>
    <xf numFmtId="0" fontId="2" fillId="0" borderId="50" xfId="0" applyFont="1" applyBorder="1" applyAlignment="1">
      <alignment horizontal="left" vertical="center" wrapText="1"/>
    </xf>
    <xf numFmtId="0" fontId="29" fillId="0" borderId="1" xfId="3" applyFont="1" applyBorder="1" applyAlignment="1">
      <alignment horizontal="center"/>
    </xf>
    <xf numFmtId="0" fontId="2" fillId="0" borderId="1" xfId="0" applyFont="1" applyBorder="1" applyAlignment="1">
      <alignment horizontal="center"/>
    </xf>
    <xf numFmtId="0" fontId="2" fillId="0" borderId="1" xfId="0" applyFont="1" applyBorder="1" applyAlignment="1">
      <alignment horizontal="center" wrapText="1"/>
    </xf>
    <xf numFmtId="0" fontId="33" fillId="10" borderId="1" xfId="0" applyFont="1" applyFill="1" applyBorder="1" applyAlignment="1">
      <alignment horizontal="center"/>
    </xf>
    <xf numFmtId="0" fontId="33" fillId="10" borderId="5" xfId="0" applyFont="1" applyFill="1" applyBorder="1" applyAlignment="1">
      <alignment horizontal="center"/>
    </xf>
    <xf numFmtId="0" fontId="2" fillId="5" borderId="67" xfId="0" applyFont="1" applyFill="1" applyBorder="1" applyAlignment="1">
      <alignment horizontal="center" vertical="center"/>
    </xf>
    <xf numFmtId="0" fontId="2" fillId="0" borderId="60" xfId="0" applyFont="1" applyBorder="1" applyAlignment="1">
      <alignment vertical="center" wrapText="1"/>
    </xf>
    <xf numFmtId="0" fontId="2" fillId="0" borderId="50" xfId="0" applyFont="1" applyBorder="1" applyAlignment="1">
      <alignment vertical="center" wrapText="1"/>
    </xf>
    <xf numFmtId="0" fontId="28" fillId="0" borderId="70" xfId="0" applyFont="1" applyBorder="1" applyAlignment="1">
      <alignment vertical="center"/>
    </xf>
    <xf numFmtId="0" fontId="28" fillId="0" borderId="68" xfId="0" applyFont="1" applyBorder="1" applyAlignment="1">
      <alignment vertical="center"/>
    </xf>
    <xf numFmtId="0" fontId="2" fillId="5" borderId="1" xfId="0" applyFont="1" applyFill="1" applyBorder="1" applyAlignment="1">
      <alignment horizontal="center" vertical="center"/>
    </xf>
    <xf numFmtId="0" fontId="2" fillId="5" borderId="14" xfId="0" applyFont="1" applyFill="1" applyBorder="1" applyAlignment="1">
      <alignment horizontal="center" vertical="center"/>
    </xf>
    <xf numFmtId="0" fontId="2" fillId="5" borderId="1" xfId="0" applyFont="1" applyFill="1" applyBorder="1" applyAlignment="1">
      <alignment horizontal="center" vertical="center" wrapText="1"/>
    </xf>
    <xf numFmtId="0" fontId="33" fillId="10" borderId="2" xfId="0" applyFont="1" applyFill="1" applyBorder="1" applyAlignment="1">
      <alignment horizontal="center" vertical="center" wrapText="1"/>
    </xf>
    <xf numFmtId="0" fontId="33" fillId="10" borderId="1" xfId="0" applyFont="1" applyFill="1" applyBorder="1" applyAlignment="1">
      <alignment horizontal="center" vertical="center" wrapText="1"/>
    </xf>
    <xf numFmtId="0" fontId="33" fillId="10" borderId="4" xfId="0" applyFont="1" applyFill="1" applyBorder="1" applyAlignment="1">
      <alignment horizontal="center" vertical="center" wrapText="1"/>
    </xf>
    <xf numFmtId="0" fontId="33" fillId="10" borderId="5" xfId="0" applyFont="1" applyFill="1" applyBorder="1" applyAlignment="1">
      <alignment horizontal="center" vertical="center" wrapText="1"/>
    </xf>
    <xf numFmtId="0" fontId="33" fillId="10" borderId="4" xfId="0" applyFont="1" applyFill="1" applyBorder="1" applyAlignment="1">
      <alignment horizontal="center"/>
    </xf>
    <xf numFmtId="0" fontId="18" fillId="2" borderId="1" xfId="0" applyFont="1" applyFill="1" applyBorder="1" applyAlignment="1">
      <alignment horizontal="left" vertical="center" wrapText="1"/>
    </xf>
    <xf numFmtId="165" fontId="18" fillId="0" borderId="1" xfId="0" applyNumberFormat="1" applyFont="1" applyBorder="1" applyAlignment="1">
      <alignment horizontal="center" vertical="center" wrapText="1"/>
    </xf>
    <xf numFmtId="165" fontId="18" fillId="0" borderId="15" xfId="0" applyNumberFormat="1" applyFont="1" applyBorder="1" applyAlignment="1">
      <alignment horizontal="center" vertical="center" wrapText="1"/>
    </xf>
    <xf numFmtId="0" fontId="18" fillId="2" borderId="18" xfId="0" applyFont="1" applyFill="1" applyBorder="1" applyAlignment="1">
      <alignment horizontal="left" vertical="center" wrapText="1"/>
    </xf>
    <xf numFmtId="0" fontId="24" fillId="0" borderId="33" xfId="0" applyFont="1" applyBorder="1" applyAlignment="1">
      <alignment horizontal="center" vertical="top" wrapText="1"/>
    </xf>
    <xf numFmtId="0" fontId="16" fillId="0" borderId="34" xfId="0" applyFont="1" applyBorder="1" applyAlignment="1">
      <alignment horizontal="center" vertical="top"/>
    </xf>
    <xf numFmtId="0" fontId="16" fillId="0" borderId="35" xfId="0" applyFont="1" applyBorder="1" applyAlignment="1">
      <alignment horizontal="center" vertical="top"/>
    </xf>
    <xf numFmtId="0" fontId="17" fillId="0" borderId="0" xfId="0" applyFont="1" applyAlignment="1">
      <alignment horizontal="left" vertical="center" wrapText="1"/>
    </xf>
    <xf numFmtId="0" fontId="20" fillId="2" borderId="24" xfId="0" applyFont="1" applyFill="1" applyBorder="1" applyAlignment="1">
      <alignment horizontal="left" vertical="center" wrapText="1"/>
    </xf>
    <xf numFmtId="0" fontId="20" fillId="2" borderId="19" xfId="0" applyFont="1" applyFill="1" applyBorder="1" applyAlignment="1">
      <alignment horizontal="left" vertical="center" wrapText="1"/>
    </xf>
    <xf numFmtId="165" fontId="18" fillId="0" borderId="1" xfId="0" applyNumberFormat="1" applyFont="1" applyBorder="1" applyAlignment="1">
      <alignment vertical="center" wrapText="1"/>
    </xf>
    <xf numFmtId="165" fontId="18" fillId="0" borderId="15" xfId="0" applyNumberFormat="1" applyFont="1" applyBorder="1" applyAlignment="1">
      <alignment vertical="center" wrapText="1"/>
    </xf>
    <xf numFmtId="0" fontId="20" fillId="2" borderId="24" xfId="0" applyFont="1" applyFill="1" applyBorder="1" applyAlignment="1">
      <alignment horizontal="center" vertical="center" wrapText="1"/>
    </xf>
    <xf numFmtId="0" fontId="20" fillId="2" borderId="19" xfId="0" applyFont="1" applyFill="1" applyBorder="1" applyAlignment="1">
      <alignment horizontal="center" vertical="center" wrapText="1"/>
    </xf>
    <xf numFmtId="0" fontId="20" fillId="2" borderId="16" xfId="0" applyFont="1" applyFill="1" applyBorder="1" applyAlignment="1">
      <alignment horizontal="center" vertical="center" wrapText="1"/>
    </xf>
    <xf numFmtId="0" fontId="20" fillId="2" borderId="1" xfId="0" applyFont="1" applyFill="1" applyBorder="1" applyAlignment="1">
      <alignment horizontal="center" vertical="center" wrapText="1"/>
    </xf>
    <xf numFmtId="0" fontId="20" fillId="2" borderId="17" xfId="0" applyFont="1" applyFill="1" applyBorder="1" applyAlignment="1">
      <alignment horizontal="center" vertical="center" wrapText="1"/>
    </xf>
    <xf numFmtId="0" fontId="20" fillId="2" borderId="18" xfId="0" applyFont="1" applyFill="1" applyBorder="1" applyAlignment="1">
      <alignment horizontal="center" vertical="center" wrapText="1"/>
    </xf>
    <xf numFmtId="0" fontId="18" fillId="2" borderId="19" xfId="0" applyFont="1" applyFill="1" applyBorder="1" applyAlignment="1">
      <alignment horizontal="left" vertical="center" wrapText="1"/>
    </xf>
    <xf numFmtId="0" fontId="20" fillId="2" borderId="26" xfId="0" applyFont="1" applyFill="1" applyBorder="1" applyAlignment="1">
      <alignment horizontal="center" vertical="center" wrapText="1"/>
    </xf>
    <xf numFmtId="0" fontId="20" fillId="2" borderId="27" xfId="0" applyFont="1" applyFill="1" applyBorder="1" applyAlignment="1">
      <alignment horizontal="center" vertical="center" wrapText="1"/>
    </xf>
    <xf numFmtId="0" fontId="20" fillId="2" borderId="28" xfId="0" applyFont="1" applyFill="1" applyBorder="1" applyAlignment="1">
      <alignment horizontal="center" vertical="center" wrapText="1"/>
    </xf>
    <xf numFmtId="0" fontId="20" fillId="2" borderId="29" xfId="0" applyFont="1" applyFill="1" applyBorder="1" applyAlignment="1">
      <alignment horizontal="center" vertical="center" wrapText="1"/>
    </xf>
    <xf numFmtId="0" fontId="20" fillId="2" borderId="0" xfId="0" applyFont="1" applyFill="1" applyAlignment="1">
      <alignment horizontal="center" vertical="center" wrapText="1"/>
    </xf>
    <xf numFmtId="0" fontId="20" fillId="2" borderId="9" xfId="0" applyFont="1" applyFill="1" applyBorder="1" applyAlignment="1">
      <alignment horizontal="center" vertical="center" wrapText="1"/>
    </xf>
    <xf numFmtId="0" fontId="20" fillId="2" borderId="30" xfId="0" applyFont="1" applyFill="1" applyBorder="1" applyAlignment="1">
      <alignment horizontal="center" vertical="center" wrapText="1"/>
    </xf>
    <xf numFmtId="0" fontId="20" fillId="2" borderId="31" xfId="0" applyFont="1" applyFill="1" applyBorder="1" applyAlignment="1">
      <alignment horizontal="center" vertical="center" wrapText="1"/>
    </xf>
    <xf numFmtId="0" fontId="20" fillId="2" borderId="32" xfId="0" applyFont="1" applyFill="1" applyBorder="1" applyAlignment="1">
      <alignment horizontal="center" vertical="center" wrapText="1"/>
    </xf>
    <xf numFmtId="0" fontId="18" fillId="2" borderId="1" xfId="0" applyFont="1" applyFill="1" applyBorder="1" applyAlignment="1">
      <alignment vertical="center" wrapText="1"/>
    </xf>
    <xf numFmtId="0" fontId="18" fillId="2" borderId="18" xfId="0" applyFont="1" applyFill="1" applyBorder="1" applyAlignment="1">
      <alignment vertical="center" wrapText="1"/>
    </xf>
    <xf numFmtId="0" fontId="18" fillId="2" borderId="19" xfId="0" applyFont="1" applyFill="1" applyBorder="1" applyAlignment="1">
      <alignment vertical="center" wrapText="1"/>
    </xf>
    <xf numFmtId="0" fontId="10" fillId="2" borderId="1" xfId="0" applyFont="1" applyFill="1" applyBorder="1" applyAlignment="1">
      <alignment horizontal="left" vertical="center" wrapText="1"/>
    </xf>
    <xf numFmtId="0" fontId="18" fillId="2" borderId="18" xfId="0" applyFont="1" applyFill="1" applyBorder="1" applyAlignment="1">
      <alignment horizontal="left" vertical="center"/>
    </xf>
    <xf numFmtId="0" fontId="20" fillId="2" borderId="16" xfId="0" applyFont="1" applyFill="1" applyBorder="1" applyAlignment="1">
      <alignment horizontal="left" vertical="center" wrapText="1"/>
    </xf>
    <xf numFmtId="0" fontId="20" fillId="2" borderId="1" xfId="0" applyFont="1" applyFill="1" applyBorder="1" applyAlignment="1">
      <alignment horizontal="left" vertical="center" wrapText="1"/>
    </xf>
    <xf numFmtId="0" fontId="20" fillId="0" borderId="1" xfId="0" applyFont="1" applyBorder="1" applyAlignment="1">
      <alignment vertical="center" wrapText="1"/>
    </xf>
    <xf numFmtId="0" fontId="20" fillId="0" borderId="15" xfId="0" applyFont="1" applyBorder="1" applyAlignment="1">
      <alignment vertical="center" wrapText="1"/>
    </xf>
    <xf numFmtId="0" fontId="20" fillId="2" borderId="17" xfId="0" applyFont="1" applyFill="1" applyBorder="1" applyAlignment="1">
      <alignment horizontal="left" vertical="center" wrapText="1"/>
    </xf>
    <xf numFmtId="0" fontId="20" fillId="2" borderId="18" xfId="0" applyFont="1" applyFill="1" applyBorder="1" applyAlignment="1">
      <alignment horizontal="left" vertical="center" wrapText="1"/>
    </xf>
    <xf numFmtId="0" fontId="20" fillId="2" borderId="2" xfId="0" applyFont="1" applyFill="1" applyBorder="1" applyAlignment="1">
      <alignment horizontal="center" vertical="center" wrapText="1"/>
    </xf>
    <xf numFmtId="0" fontId="20" fillId="2" borderId="15" xfId="0" applyFont="1" applyFill="1" applyBorder="1" applyAlignment="1">
      <alignment horizontal="center" vertical="center" wrapText="1"/>
    </xf>
    <xf numFmtId="0" fontId="20" fillId="2" borderId="38" xfId="0" applyFont="1" applyFill="1" applyBorder="1" applyAlignment="1">
      <alignment horizontal="center" vertical="center" wrapText="1"/>
    </xf>
    <xf numFmtId="0" fontId="20" fillId="0" borderId="18" xfId="0" applyFont="1" applyBorder="1" applyAlignment="1">
      <alignment horizontal="center" vertical="center"/>
    </xf>
    <xf numFmtId="0" fontId="20" fillId="0" borderId="44" xfId="0" applyFont="1" applyBorder="1" applyAlignment="1">
      <alignment horizontal="center" vertical="center"/>
    </xf>
    <xf numFmtId="0" fontId="18" fillId="3" borderId="21" xfId="0" applyFont="1" applyFill="1" applyBorder="1" applyAlignment="1">
      <alignment horizontal="left" vertical="center" wrapText="1"/>
    </xf>
    <xf numFmtId="0" fontId="18" fillId="3" borderId="47" xfId="0" applyFont="1" applyFill="1" applyBorder="1" applyAlignment="1">
      <alignment horizontal="left" vertical="center" wrapText="1"/>
    </xf>
    <xf numFmtId="0" fontId="18" fillId="3" borderId="45" xfId="0" applyFont="1" applyFill="1" applyBorder="1" applyAlignment="1">
      <alignment horizontal="left" vertical="center" wrapText="1"/>
    </xf>
    <xf numFmtId="164" fontId="18" fillId="0" borderId="21" xfId="0" applyNumberFormat="1" applyFont="1" applyBorder="1" applyAlignment="1">
      <alignment horizontal="left" vertical="center" wrapText="1"/>
    </xf>
    <xf numFmtId="164" fontId="18" fillId="0" borderId="46" xfId="0" applyNumberFormat="1" applyFont="1" applyBorder="1" applyAlignment="1">
      <alignment horizontal="left" vertical="center" wrapText="1"/>
    </xf>
    <xf numFmtId="0" fontId="18" fillId="0" borderId="21" xfId="0" applyFont="1" applyBorder="1" applyAlignment="1">
      <alignment horizontal="left" vertical="center"/>
    </xf>
    <xf numFmtId="0" fontId="18" fillId="0" borderId="47" xfId="0" applyFont="1" applyBorder="1" applyAlignment="1">
      <alignment horizontal="left" vertical="center"/>
    </xf>
    <xf numFmtId="0" fontId="18" fillId="0" borderId="45" xfId="0" applyFont="1" applyBorder="1" applyAlignment="1">
      <alignment horizontal="left" vertical="center"/>
    </xf>
    <xf numFmtId="164" fontId="18" fillId="2" borderId="48" xfId="0" applyNumberFormat="1" applyFont="1" applyFill="1" applyBorder="1" applyAlignment="1">
      <alignment horizontal="left" vertical="center" wrapText="1"/>
    </xf>
    <xf numFmtId="164" fontId="18" fillId="2" borderId="45" xfId="0" applyNumberFormat="1" applyFont="1" applyFill="1" applyBorder="1" applyAlignment="1">
      <alignment horizontal="left" vertical="center" wrapText="1"/>
    </xf>
    <xf numFmtId="164" fontId="18" fillId="0" borderId="21" xfId="0" applyNumberFormat="1" applyFont="1" applyBorder="1" applyAlignment="1">
      <alignment horizontal="center" vertical="center" wrapText="1"/>
    </xf>
    <xf numFmtId="164" fontId="18" fillId="0" borderId="45" xfId="0" applyNumberFormat="1" applyFont="1" applyBorder="1" applyAlignment="1">
      <alignment horizontal="center" vertical="center" wrapText="1"/>
    </xf>
    <xf numFmtId="0" fontId="19" fillId="3" borderId="39" xfId="0" applyFont="1" applyFill="1" applyBorder="1" applyAlignment="1">
      <alignment horizontal="center" vertical="center"/>
    </xf>
    <xf numFmtId="0" fontId="19" fillId="3" borderId="40" xfId="0" applyFont="1" applyFill="1" applyBorder="1" applyAlignment="1">
      <alignment horizontal="center" vertical="center"/>
    </xf>
    <xf numFmtId="0" fontId="19" fillId="3" borderId="36" xfId="0" applyFont="1" applyFill="1" applyBorder="1" applyAlignment="1">
      <alignment horizontal="center" vertical="center"/>
    </xf>
    <xf numFmtId="0" fontId="19" fillId="3" borderId="6" xfId="0" applyFont="1" applyFill="1" applyBorder="1" applyAlignment="1">
      <alignment horizontal="center" vertical="center"/>
    </xf>
    <xf numFmtId="0" fontId="20" fillId="2" borderId="37" xfId="0" applyFont="1" applyFill="1" applyBorder="1" applyAlignment="1">
      <alignment horizontal="center" vertical="center"/>
    </xf>
    <xf numFmtId="0" fontId="20" fillId="2" borderId="1" xfId="0" applyFont="1" applyFill="1" applyBorder="1" applyAlignment="1">
      <alignment horizontal="center" vertical="center"/>
    </xf>
    <xf numFmtId="0" fontId="18" fillId="0" borderId="1" xfId="0" applyFont="1" applyBorder="1" applyAlignment="1">
      <alignment vertical="center"/>
    </xf>
    <xf numFmtId="0" fontId="18" fillId="3" borderId="1" xfId="0" applyFont="1" applyFill="1" applyBorder="1" applyAlignment="1">
      <alignment horizontal="center" vertical="center"/>
    </xf>
    <xf numFmtId="0" fontId="18" fillId="3" borderId="15" xfId="0" applyFont="1" applyFill="1" applyBorder="1" applyAlignment="1">
      <alignment horizontal="center" vertical="center"/>
    </xf>
    <xf numFmtId="0" fontId="20" fillId="3" borderId="1" xfId="0" applyFont="1" applyFill="1" applyBorder="1" applyAlignment="1">
      <alignment horizontal="center" vertical="center"/>
    </xf>
    <xf numFmtId="0" fontId="20" fillId="3" borderId="43" xfId="0" applyFont="1" applyFill="1" applyBorder="1" applyAlignment="1">
      <alignment horizontal="center" vertical="center"/>
    </xf>
    <xf numFmtId="0" fontId="20" fillId="2" borderId="19" xfId="0" applyFont="1" applyFill="1" applyBorder="1" applyAlignment="1">
      <alignment horizontal="center" vertical="center"/>
    </xf>
    <xf numFmtId="0" fontId="20" fillId="2" borderId="74" xfId="0" applyFont="1" applyFill="1" applyBorder="1" applyAlignment="1">
      <alignment horizontal="center" vertical="center"/>
    </xf>
    <xf numFmtId="0" fontId="20" fillId="2" borderId="25" xfId="0" applyFont="1" applyFill="1" applyBorder="1" applyAlignment="1">
      <alignment horizontal="center" vertical="center"/>
    </xf>
    <xf numFmtId="0" fontId="17" fillId="2" borderId="1" xfId="0" applyFont="1" applyFill="1" applyBorder="1" applyAlignment="1">
      <alignment horizontal="left" vertical="center" wrapText="1"/>
    </xf>
    <xf numFmtId="0" fontId="19" fillId="2" borderId="1" xfId="0" applyFont="1" applyFill="1" applyBorder="1" applyAlignment="1">
      <alignment horizontal="left" vertical="center" wrapText="1"/>
    </xf>
    <xf numFmtId="165" fontId="17" fillId="0" borderId="1" xfId="0" applyNumberFormat="1" applyFont="1" applyBorder="1" applyAlignment="1">
      <alignment vertical="center" wrapText="1"/>
    </xf>
    <xf numFmtId="164" fontId="19" fillId="0" borderId="1" xfId="0" applyNumberFormat="1" applyFont="1" applyBorder="1" applyAlignment="1">
      <alignment horizontal="left" vertical="top" wrapText="1"/>
    </xf>
    <xf numFmtId="164" fontId="19" fillId="2" borderId="4" xfId="0" applyNumberFormat="1" applyFont="1" applyFill="1" applyBorder="1" applyAlignment="1">
      <alignment horizontal="left" vertical="center" wrapText="1"/>
    </xf>
    <xf numFmtId="164" fontId="19" fillId="2" borderId="2" xfId="0" applyNumberFormat="1" applyFont="1" applyFill="1" applyBorder="1" applyAlignment="1">
      <alignment horizontal="left" vertical="center" wrapText="1"/>
    </xf>
    <xf numFmtId="164" fontId="17" fillId="0" borderId="4" xfId="0" applyNumberFormat="1" applyFont="1" applyBorder="1" applyAlignment="1">
      <alignment horizontal="center" vertical="center" wrapText="1"/>
    </xf>
    <xf numFmtId="164" fontId="17" fillId="0" borderId="2" xfId="0" applyNumberFormat="1" applyFont="1" applyBorder="1" applyAlignment="1">
      <alignment horizontal="center" vertical="center" wrapText="1"/>
    </xf>
    <xf numFmtId="0" fontId="17" fillId="0" borderId="1" xfId="0" applyFont="1" applyBorder="1" applyAlignment="1">
      <alignment vertical="center"/>
    </xf>
    <xf numFmtId="0" fontId="17" fillId="3" borderId="1" xfId="0" applyFont="1" applyFill="1" applyBorder="1" applyAlignment="1">
      <alignment vertical="center" wrapText="1"/>
    </xf>
    <xf numFmtId="164" fontId="17" fillId="0" borderId="1" xfId="0" applyNumberFormat="1" applyFont="1" applyBorder="1" applyAlignment="1">
      <alignment vertical="center" wrapText="1"/>
    </xf>
    <xf numFmtId="0" fontId="19" fillId="2" borderId="1" xfId="0" applyFont="1" applyFill="1" applyBorder="1" applyAlignment="1">
      <alignment vertical="center"/>
    </xf>
    <xf numFmtId="165" fontId="17" fillId="0" borderId="1" xfId="0" applyNumberFormat="1" applyFont="1" applyBorder="1" applyAlignment="1">
      <alignment horizontal="center" vertical="center" wrapText="1"/>
    </xf>
    <xf numFmtId="0" fontId="19" fillId="2" borderId="1" xfId="0" applyFont="1" applyFill="1" applyBorder="1" applyAlignment="1">
      <alignment horizontal="center" vertical="center" wrapText="1"/>
    </xf>
    <xf numFmtId="0" fontId="17" fillId="2" borderId="1" xfId="0" applyFont="1" applyFill="1" applyBorder="1" applyAlignment="1">
      <alignment vertical="center" wrapText="1"/>
    </xf>
    <xf numFmtId="0" fontId="17" fillId="2" borderId="1" xfId="0" applyFont="1" applyFill="1" applyBorder="1" applyAlignment="1">
      <alignment horizontal="left" vertical="center"/>
    </xf>
    <xf numFmtId="0" fontId="19" fillId="0" borderId="1" xfId="0" applyFont="1" applyBorder="1" applyAlignment="1">
      <alignment vertical="center" wrapText="1"/>
    </xf>
    <xf numFmtId="0" fontId="22" fillId="0" borderId="1" xfId="0" applyFont="1" applyBorder="1" applyAlignment="1">
      <alignment horizontal="center" vertical="center"/>
    </xf>
    <xf numFmtId="0" fontId="22" fillId="3" borderId="1" xfId="0" applyFont="1" applyFill="1" applyBorder="1" applyAlignment="1">
      <alignment horizontal="center" vertical="center"/>
    </xf>
    <xf numFmtId="0" fontId="23" fillId="3" borderId="0" xfId="0" applyFont="1" applyFill="1" applyAlignment="1">
      <alignment horizontal="center" vertical="center"/>
    </xf>
    <xf numFmtId="0" fontId="23" fillId="3" borderId="6" xfId="0" applyFont="1" applyFill="1" applyBorder="1" applyAlignment="1">
      <alignment horizontal="center" vertical="center"/>
    </xf>
    <xf numFmtId="0" fontId="22" fillId="0" borderId="4"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2" xfId="0" applyFont="1" applyBorder="1" applyAlignment="1">
      <alignment horizontal="center" vertical="center" wrapText="1"/>
    </xf>
    <xf numFmtId="0" fontId="22" fillId="2" borderId="1" xfId="0" applyFont="1" applyFill="1" applyBorder="1" applyAlignment="1">
      <alignment horizontal="center" vertical="center"/>
    </xf>
    <xf numFmtId="0" fontId="16" fillId="0" borderId="1" xfId="0" applyFont="1" applyBorder="1" applyAlignment="1">
      <alignment horizontal="center"/>
    </xf>
    <xf numFmtId="0" fontId="22" fillId="2" borderId="1" xfId="0" applyFont="1" applyFill="1" applyBorder="1" applyAlignment="1">
      <alignment horizontal="center" vertical="center" wrapText="1"/>
    </xf>
    <xf numFmtId="0" fontId="19" fillId="2" borderId="1" xfId="0" applyFont="1" applyFill="1" applyBorder="1" applyAlignment="1">
      <alignment horizontal="center" vertical="center"/>
    </xf>
    <xf numFmtId="0" fontId="19" fillId="0" borderId="1" xfId="0" applyFont="1" applyBorder="1" applyAlignment="1">
      <alignment horizontal="center" vertical="center" wrapText="1"/>
    </xf>
    <xf numFmtId="0" fontId="0" fillId="0" borderId="1" xfId="0" applyBorder="1" applyAlignment="1">
      <alignment horizontal="center" vertical="center"/>
    </xf>
    <xf numFmtId="0" fontId="19" fillId="2" borderId="11" xfId="0" applyFont="1" applyFill="1" applyBorder="1" applyAlignment="1">
      <alignment horizontal="center" vertical="center" wrapText="1"/>
    </xf>
    <xf numFmtId="0" fontId="19" fillId="2" borderId="12" xfId="0" applyFont="1" applyFill="1" applyBorder="1" applyAlignment="1">
      <alignment horizontal="center" vertical="center" wrapText="1"/>
    </xf>
    <xf numFmtId="0" fontId="19" fillId="2" borderId="3" xfId="0" applyFont="1" applyFill="1" applyBorder="1" applyAlignment="1">
      <alignment horizontal="center" vertical="center" wrapText="1"/>
    </xf>
    <xf numFmtId="0" fontId="19" fillId="2" borderId="10" xfId="0" applyFont="1" applyFill="1" applyBorder="1" applyAlignment="1">
      <alignment horizontal="center" vertical="center" wrapText="1"/>
    </xf>
    <xf numFmtId="0" fontId="19" fillId="2" borderId="0" xfId="0" applyFont="1" applyFill="1" applyAlignment="1">
      <alignment horizontal="center" vertical="center" wrapText="1"/>
    </xf>
    <xf numFmtId="0" fontId="19" fillId="2" borderId="9" xfId="0" applyFont="1" applyFill="1" applyBorder="1" applyAlignment="1">
      <alignment horizontal="center" vertical="center" wrapText="1"/>
    </xf>
    <xf numFmtId="0" fontId="19" fillId="2" borderId="13" xfId="0" applyFont="1" applyFill="1" applyBorder="1" applyAlignment="1">
      <alignment horizontal="center" vertical="center" wrapText="1"/>
    </xf>
    <xf numFmtId="0" fontId="19" fillId="2" borderId="6" xfId="0" applyFont="1" applyFill="1" applyBorder="1" applyAlignment="1">
      <alignment horizontal="center" vertical="center" wrapText="1"/>
    </xf>
    <xf numFmtId="0" fontId="19" fillId="2" borderId="14" xfId="0" applyFont="1" applyFill="1" applyBorder="1" applyAlignment="1">
      <alignment horizontal="center" vertical="center" wrapText="1"/>
    </xf>
    <xf numFmtId="0" fontId="17" fillId="4" borderId="4" xfId="0" applyFont="1" applyFill="1" applyBorder="1" applyAlignment="1">
      <alignment horizontal="left" vertical="center" wrapText="1"/>
    </xf>
    <xf numFmtId="0" fontId="17" fillId="4" borderId="5" xfId="0" applyFont="1" applyFill="1" applyBorder="1" applyAlignment="1">
      <alignment horizontal="left" vertical="center" wrapText="1"/>
    </xf>
    <xf numFmtId="0" fontId="17" fillId="4" borderId="2" xfId="0" applyFont="1" applyFill="1" applyBorder="1" applyAlignment="1">
      <alignment horizontal="left" vertical="center" wrapText="1"/>
    </xf>
  </cellXfs>
  <cellStyles count="4">
    <cellStyle name="Hipervínculo" xfId="3" builtinId="8"/>
    <cellStyle name="Moneda" xfId="1" builtinId="4"/>
    <cellStyle name="Normal" xfId="0" builtinId="0"/>
    <cellStyle name="Porcentaje"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21</xdr:col>
      <xdr:colOff>118811</xdr:colOff>
      <xdr:row>2</xdr:row>
      <xdr:rowOff>38100</xdr:rowOff>
    </xdr:from>
    <xdr:to>
      <xdr:col>23</xdr:col>
      <xdr:colOff>495300</xdr:colOff>
      <xdr:row>3</xdr:row>
      <xdr:rowOff>190500</xdr:rowOff>
    </xdr:to>
    <xdr:pic>
      <xdr:nvPicPr>
        <xdr:cNvPr id="3" name="Imagen 2">
          <a:extLst>
            <a:ext uri="{FF2B5EF4-FFF2-40B4-BE49-F238E27FC236}">
              <a16:creationId xmlns:a16="http://schemas.microsoft.com/office/drawing/2014/main" id="{5A956AEE-4A07-487B-A1EE-F191F09C1451}"/>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081836" y="952500"/>
          <a:ext cx="1938589" cy="3714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12</xdr:col>
      <xdr:colOff>833186</xdr:colOff>
      <xdr:row>0</xdr:row>
      <xdr:rowOff>137863</xdr:rowOff>
    </xdr:from>
    <xdr:to>
      <xdr:col>15</xdr:col>
      <xdr:colOff>617621</xdr:colOff>
      <xdr:row>2</xdr:row>
      <xdr:rowOff>254870</xdr:rowOff>
    </xdr:to>
    <xdr:pic>
      <xdr:nvPicPr>
        <xdr:cNvPr id="3" name="Imagen 2">
          <a:extLst>
            <a:ext uri="{FF2B5EF4-FFF2-40B4-BE49-F238E27FC236}">
              <a16:creationId xmlns:a16="http://schemas.microsoft.com/office/drawing/2014/main" id="{E909B1DD-ABE0-44D3-AABF-9631661CDA22}"/>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390897" y="137863"/>
          <a:ext cx="2942724" cy="658428"/>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comercial.servicios@refocosta.com" TargetMode="External"/><Relationship Id="rId2" Type="http://schemas.openxmlformats.org/officeDocument/2006/relationships/hyperlink" Target="http://www.refocosta.com/" TargetMode="External"/><Relationship Id="rId1" Type="http://schemas.openxmlformats.org/officeDocument/2006/relationships/hyperlink" Target="mailto:gerencia@apycal.com" TargetMode="External"/><Relationship Id="rId5" Type="http://schemas.openxmlformats.org/officeDocument/2006/relationships/hyperlink" Target="mailto:correo@ingetec.com.co" TargetMode="External"/><Relationship Id="rId4" Type="http://schemas.openxmlformats.org/officeDocument/2006/relationships/hyperlink" Target="https://www.ingetec.com.co/"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417"/>
  <sheetViews>
    <sheetView topLeftCell="Y1" workbookViewId="0">
      <selection activeCell="AH3" sqref="AH3"/>
    </sheetView>
  </sheetViews>
  <sheetFormatPr baseColWidth="10" defaultColWidth="11.42578125" defaultRowHeight="15" x14ac:dyDescent="0.25"/>
  <cols>
    <col min="1" max="1" width="27.28515625" customWidth="1"/>
    <col min="2" max="2" width="24.28515625" customWidth="1"/>
    <col min="3" max="3" width="23.42578125" customWidth="1"/>
    <col min="4" max="4" width="24.140625" customWidth="1"/>
    <col min="5" max="5" width="19" customWidth="1"/>
    <col min="6" max="6" width="22.28515625" customWidth="1"/>
    <col min="7" max="7" width="24.140625" customWidth="1"/>
    <col min="8" max="8" width="19" customWidth="1"/>
    <col min="9" max="9" width="22.28515625" customWidth="1"/>
    <col min="10" max="10" width="24.140625" customWidth="1"/>
    <col min="11" max="11" width="19" customWidth="1"/>
    <col min="12" max="12" width="22.28515625" customWidth="1"/>
    <col min="13" max="13" width="24.140625" customWidth="1"/>
    <col min="14" max="14" width="19" customWidth="1"/>
    <col min="15" max="15" width="22.28515625" customWidth="1"/>
    <col min="16" max="16" width="24.140625" customWidth="1"/>
    <col min="17" max="17" width="19" customWidth="1"/>
    <col min="18" max="18" width="22.28515625" customWidth="1"/>
    <col min="19" max="19" width="24.140625" customWidth="1"/>
    <col min="20" max="20" width="19" customWidth="1"/>
    <col min="21" max="21" width="22.28515625" customWidth="1"/>
    <col min="22" max="22" width="24.140625" customWidth="1"/>
    <col min="23" max="23" width="19" customWidth="1"/>
    <col min="24" max="24" width="22.28515625" customWidth="1"/>
    <col min="25" max="25" width="24.140625" customWidth="1"/>
    <col min="26" max="26" width="19" customWidth="1"/>
    <col min="27" max="27" width="22.28515625" customWidth="1"/>
    <col min="28" max="28" width="24.140625" customWidth="1"/>
    <col min="29" max="29" width="19" customWidth="1"/>
    <col min="30" max="30" width="22.28515625" customWidth="1"/>
    <col min="31" max="31" width="24.140625" customWidth="1"/>
    <col min="32" max="32" width="19" customWidth="1"/>
    <col min="33" max="33" width="22.28515625" customWidth="1"/>
    <col min="34" max="34" width="56.85546875" style="128" customWidth="1"/>
    <col min="35" max="36" width="11.42578125" style="155"/>
  </cols>
  <sheetData>
    <row r="1" spans="1:36" x14ac:dyDescent="0.25">
      <c r="A1" s="254" t="s">
        <v>0</v>
      </c>
      <c r="B1" s="254"/>
      <c r="C1" s="254"/>
      <c r="D1" s="255" t="s">
        <v>1</v>
      </c>
      <c r="E1" s="256"/>
      <c r="F1" s="257"/>
      <c r="G1" s="256" t="s">
        <v>2</v>
      </c>
      <c r="H1" s="256"/>
      <c r="I1" s="257"/>
      <c r="J1" s="256" t="s">
        <v>3</v>
      </c>
      <c r="K1" s="256"/>
      <c r="L1" s="257"/>
      <c r="M1" s="257" t="s">
        <v>4</v>
      </c>
      <c r="N1" s="258"/>
      <c r="O1" s="258"/>
      <c r="P1" s="257" t="s">
        <v>5</v>
      </c>
      <c r="Q1" s="258"/>
      <c r="R1" s="258"/>
      <c r="S1" s="256" t="s">
        <v>6</v>
      </c>
      <c r="T1" s="256"/>
      <c r="U1" s="257"/>
      <c r="V1" s="256" t="s">
        <v>7</v>
      </c>
      <c r="W1" s="256"/>
      <c r="X1" s="257"/>
      <c r="Y1" s="259" t="s">
        <v>8</v>
      </c>
      <c r="Z1" s="246"/>
      <c r="AA1" s="246"/>
      <c r="AB1" s="245" t="s">
        <v>9</v>
      </c>
      <c r="AC1" s="245"/>
      <c r="AD1" s="245"/>
      <c r="AE1" s="246" t="s">
        <v>10</v>
      </c>
      <c r="AF1" s="246"/>
      <c r="AG1" s="246"/>
      <c r="AH1" s="156" t="s">
        <v>11</v>
      </c>
      <c r="AI1" s="153"/>
      <c r="AJ1" s="153"/>
    </row>
    <row r="2" spans="1:36" s="67" customFormat="1" ht="14.25" x14ac:dyDescent="0.2">
      <c r="A2" s="254"/>
      <c r="B2" s="254"/>
      <c r="C2" s="254"/>
      <c r="D2" s="253" t="s">
        <v>12</v>
      </c>
      <c r="E2" s="247"/>
      <c r="F2" s="247"/>
      <c r="G2" s="252" t="s">
        <v>13</v>
      </c>
      <c r="H2" s="252"/>
      <c r="I2" s="252"/>
      <c r="J2" s="247" t="s">
        <v>14</v>
      </c>
      <c r="K2" s="247"/>
      <c r="L2" s="247"/>
      <c r="M2" s="247" t="s">
        <v>15</v>
      </c>
      <c r="N2" s="247"/>
      <c r="O2" s="247"/>
      <c r="P2" s="247" t="s">
        <v>16</v>
      </c>
      <c r="Q2" s="247"/>
      <c r="R2" s="247"/>
      <c r="S2" s="247" t="s">
        <v>17</v>
      </c>
      <c r="T2" s="247"/>
      <c r="U2" s="247"/>
      <c r="V2" s="247" t="s">
        <v>18</v>
      </c>
      <c r="W2" s="247"/>
      <c r="X2" s="247"/>
      <c r="Y2" s="247" t="s">
        <v>19</v>
      </c>
      <c r="Z2" s="247"/>
      <c r="AA2" s="247"/>
      <c r="AB2" s="247" t="s">
        <v>20</v>
      </c>
      <c r="AC2" s="247"/>
      <c r="AD2" s="247"/>
      <c r="AE2" s="247" t="s">
        <v>21</v>
      </c>
      <c r="AF2" s="247"/>
      <c r="AG2" s="247"/>
      <c r="AH2" s="66" t="s">
        <v>22</v>
      </c>
      <c r="AI2" s="154"/>
      <c r="AJ2" s="154"/>
    </row>
    <row r="3" spans="1:36" s="67" customFormat="1" ht="14.25" x14ac:dyDescent="0.2">
      <c r="A3" s="248" t="s">
        <v>23</v>
      </c>
      <c r="B3" s="250" t="s">
        <v>24</v>
      </c>
      <c r="C3" s="251"/>
      <c r="D3" s="243" t="s">
        <v>25</v>
      </c>
      <c r="E3" s="243"/>
      <c r="F3" s="243"/>
      <c r="G3" s="243" t="s">
        <v>26</v>
      </c>
      <c r="H3" s="243"/>
      <c r="I3" s="243"/>
      <c r="J3" s="243"/>
      <c r="K3" s="243"/>
      <c r="L3" s="243"/>
      <c r="M3" s="244" t="s">
        <v>27</v>
      </c>
      <c r="N3" s="243"/>
      <c r="O3" s="243"/>
      <c r="P3" s="243" t="s">
        <v>28</v>
      </c>
      <c r="Q3" s="243"/>
      <c r="R3" s="243"/>
      <c r="S3" s="243" t="s">
        <v>29</v>
      </c>
      <c r="T3" s="243"/>
      <c r="U3" s="243"/>
      <c r="V3" s="243" t="s">
        <v>30</v>
      </c>
      <c r="W3" s="243"/>
      <c r="X3" s="243"/>
      <c r="Y3" s="243" t="s">
        <v>31</v>
      </c>
      <c r="Z3" s="243"/>
      <c r="AA3" s="243"/>
      <c r="AB3" s="243" t="s">
        <v>32</v>
      </c>
      <c r="AC3" s="243"/>
      <c r="AD3" s="243"/>
      <c r="AE3" s="243" t="s">
        <v>33</v>
      </c>
      <c r="AF3" s="243"/>
      <c r="AG3" s="243"/>
      <c r="AH3" s="80" t="s">
        <v>34</v>
      </c>
      <c r="AI3" s="154"/>
      <c r="AJ3" s="154"/>
    </row>
    <row r="4" spans="1:36" s="67" customFormat="1" ht="14.25" x14ac:dyDescent="0.2">
      <c r="A4" s="249"/>
      <c r="B4" s="239" t="s">
        <v>35</v>
      </c>
      <c r="C4" s="240"/>
      <c r="D4" s="185" t="s">
        <v>36</v>
      </c>
      <c r="E4" s="185"/>
      <c r="F4" s="185"/>
      <c r="G4" s="185" t="s">
        <v>37</v>
      </c>
      <c r="H4" s="185"/>
      <c r="I4" s="185"/>
      <c r="J4" s="202" t="s">
        <v>38</v>
      </c>
      <c r="K4" s="185"/>
      <c r="L4" s="185"/>
      <c r="M4" s="185" t="s">
        <v>39</v>
      </c>
      <c r="N4" s="185"/>
      <c r="O4" s="185"/>
      <c r="P4" s="185" t="s">
        <v>40</v>
      </c>
      <c r="Q4" s="185"/>
      <c r="R4" s="185"/>
      <c r="S4" s="185"/>
      <c r="T4" s="185"/>
      <c r="U4" s="185"/>
      <c r="V4" s="185" t="s">
        <v>41</v>
      </c>
      <c r="W4" s="185"/>
      <c r="X4" s="185"/>
      <c r="Y4" s="185" t="s">
        <v>42</v>
      </c>
      <c r="Z4" s="185"/>
      <c r="AA4" s="185"/>
      <c r="AB4" s="185" t="s">
        <v>43</v>
      </c>
      <c r="AC4" s="185"/>
      <c r="AD4" s="185"/>
      <c r="AE4" s="185" t="s">
        <v>33</v>
      </c>
      <c r="AF4" s="185"/>
      <c r="AG4" s="185"/>
      <c r="AH4" s="80" t="s">
        <v>44</v>
      </c>
      <c r="AI4" s="154"/>
      <c r="AJ4" s="154"/>
    </row>
    <row r="5" spans="1:36" s="67" customFormat="1" ht="14.25" x14ac:dyDescent="0.2">
      <c r="A5" s="249"/>
      <c r="B5" s="239" t="s">
        <v>45</v>
      </c>
      <c r="C5" s="240"/>
      <c r="D5" s="185" t="s">
        <v>46</v>
      </c>
      <c r="E5" s="185"/>
      <c r="F5" s="185"/>
      <c r="G5" s="185" t="s">
        <v>47</v>
      </c>
      <c r="H5" s="185"/>
      <c r="I5" s="185"/>
      <c r="J5" s="202" t="s">
        <v>48</v>
      </c>
      <c r="K5" s="185"/>
      <c r="L5" s="185"/>
      <c r="M5" s="185" t="s">
        <v>49</v>
      </c>
      <c r="N5" s="185"/>
      <c r="O5" s="185"/>
      <c r="P5" s="185" t="s">
        <v>50</v>
      </c>
      <c r="Q5" s="185"/>
      <c r="R5" s="185"/>
      <c r="S5" s="185" t="s">
        <v>51</v>
      </c>
      <c r="T5" s="185"/>
      <c r="U5" s="185"/>
      <c r="V5" s="185" t="s">
        <v>52</v>
      </c>
      <c r="W5" s="185"/>
      <c r="X5" s="185"/>
      <c r="Y5" s="185" t="s">
        <v>53</v>
      </c>
      <c r="Z5" s="185"/>
      <c r="AA5" s="185"/>
      <c r="AB5" s="185" t="s">
        <v>54</v>
      </c>
      <c r="AC5" s="185"/>
      <c r="AD5" s="185"/>
      <c r="AE5" s="185" t="s">
        <v>55</v>
      </c>
      <c r="AF5" s="185"/>
      <c r="AG5" s="185"/>
      <c r="AH5" s="80" t="s">
        <v>56</v>
      </c>
      <c r="AI5" s="154"/>
      <c r="AJ5" s="154"/>
    </row>
    <row r="6" spans="1:36" s="67" customFormat="1" ht="14.25" x14ac:dyDescent="0.2">
      <c r="A6" s="249"/>
      <c r="B6" s="206" t="s">
        <v>57</v>
      </c>
      <c r="C6" s="238"/>
      <c r="D6" s="185" t="s">
        <v>58</v>
      </c>
      <c r="E6" s="185"/>
      <c r="F6" s="185"/>
      <c r="G6" s="185" t="s">
        <v>59</v>
      </c>
      <c r="H6" s="185"/>
      <c r="I6" s="185"/>
      <c r="J6" s="202" t="s">
        <v>60</v>
      </c>
      <c r="K6" s="185"/>
      <c r="L6" s="185"/>
      <c r="M6" s="185" t="s">
        <v>61</v>
      </c>
      <c r="N6" s="185"/>
      <c r="O6" s="185"/>
      <c r="P6" s="185" t="s">
        <v>62</v>
      </c>
      <c r="Q6" s="185"/>
      <c r="R6" s="185"/>
      <c r="S6" s="185" t="s">
        <v>63</v>
      </c>
      <c r="T6" s="185"/>
      <c r="U6" s="185"/>
      <c r="V6" s="186" t="s">
        <v>64</v>
      </c>
      <c r="W6" s="186"/>
      <c r="X6" s="186"/>
      <c r="Y6" s="185" t="s">
        <v>65</v>
      </c>
      <c r="Z6" s="185"/>
      <c r="AA6" s="185"/>
      <c r="AB6" s="185" t="s">
        <v>66</v>
      </c>
      <c r="AC6" s="185"/>
      <c r="AD6" s="185"/>
      <c r="AE6" s="185" t="s">
        <v>67</v>
      </c>
      <c r="AF6" s="185"/>
      <c r="AG6" s="185"/>
      <c r="AH6" s="80" t="s">
        <v>68</v>
      </c>
      <c r="AI6" s="154"/>
      <c r="AJ6" s="154"/>
    </row>
    <row r="7" spans="1:36" s="67" customFormat="1" ht="14.25" x14ac:dyDescent="0.2">
      <c r="A7" s="249"/>
      <c r="B7" s="71" t="s">
        <v>69</v>
      </c>
      <c r="C7" s="72"/>
      <c r="D7" s="185" t="s">
        <v>70</v>
      </c>
      <c r="E7" s="185"/>
      <c r="F7" s="185"/>
      <c r="G7" s="185" t="s">
        <v>71</v>
      </c>
      <c r="H7" s="185"/>
      <c r="I7" s="185"/>
      <c r="J7" s="202" t="s">
        <v>70</v>
      </c>
      <c r="K7" s="185"/>
      <c r="L7" s="185"/>
      <c r="M7" s="185" t="s">
        <v>72</v>
      </c>
      <c r="N7" s="185"/>
      <c r="O7" s="185"/>
      <c r="P7" s="185" t="s">
        <v>73</v>
      </c>
      <c r="Q7" s="185"/>
      <c r="R7" s="185"/>
      <c r="S7" s="185" t="s">
        <v>74</v>
      </c>
      <c r="T7" s="185"/>
      <c r="U7" s="185"/>
      <c r="V7" s="185" t="s">
        <v>74</v>
      </c>
      <c r="W7" s="185"/>
      <c r="X7" s="185"/>
      <c r="Y7" s="185" t="s">
        <v>73</v>
      </c>
      <c r="Z7" s="185"/>
      <c r="AA7" s="185"/>
      <c r="AB7" s="185" t="s">
        <v>75</v>
      </c>
      <c r="AC7" s="185"/>
      <c r="AD7" s="185"/>
      <c r="AE7" s="185" t="s">
        <v>70</v>
      </c>
      <c r="AF7" s="185"/>
      <c r="AG7" s="185"/>
      <c r="AH7" s="80" t="s">
        <v>73</v>
      </c>
      <c r="AI7" s="154"/>
      <c r="AJ7" s="154"/>
    </row>
    <row r="8" spans="1:36" s="67" customFormat="1" x14ac:dyDescent="0.25">
      <c r="A8" s="249"/>
      <c r="B8" s="239" t="s">
        <v>76</v>
      </c>
      <c r="C8" s="240"/>
      <c r="D8" s="185" t="s">
        <v>77</v>
      </c>
      <c r="E8" s="185"/>
      <c r="F8" s="185"/>
      <c r="G8" s="185" t="s">
        <v>78</v>
      </c>
      <c r="H8" s="185"/>
      <c r="I8" s="185"/>
      <c r="J8" s="185" t="s">
        <v>39</v>
      </c>
      <c r="K8" s="185"/>
      <c r="L8" s="185"/>
      <c r="M8" s="242" t="s">
        <v>79</v>
      </c>
      <c r="N8" s="185"/>
      <c r="O8" s="185"/>
      <c r="P8" s="185" t="s">
        <v>80</v>
      </c>
      <c r="Q8" s="185"/>
      <c r="R8" s="185"/>
      <c r="S8" s="185" t="s">
        <v>81</v>
      </c>
      <c r="T8" s="185"/>
      <c r="U8" s="185"/>
      <c r="V8" s="185" t="s">
        <v>82</v>
      </c>
      <c r="W8" s="185"/>
      <c r="X8" s="185"/>
      <c r="Y8" s="185" t="s">
        <v>83</v>
      </c>
      <c r="Z8" s="185"/>
      <c r="AA8" s="185"/>
      <c r="AB8" s="185" t="s">
        <v>84</v>
      </c>
      <c r="AC8" s="185"/>
      <c r="AD8" s="185"/>
      <c r="AE8" s="185" t="s">
        <v>85</v>
      </c>
      <c r="AF8" s="185"/>
      <c r="AG8" s="185"/>
      <c r="AH8" s="70" t="s">
        <v>86</v>
      </c>
      <c r="AI8" s="154"/>
      <c r="AJ8" s="154"/>
    </row>
    <row r="9" spans="1:36" s="67" customFormat="1" ht="14.25" x14ac:dyDescent="0.2">
      <c r="A9" s="249"/>
      <c r="B9" s="239" t="s">
        <v>87</v>
      </c>
      <c r="C9" s="240"/>
      <c r="D9" s="185" t="s">
        <v>88</v>
      </c>
      <c r="E9" s="185"/>
      <c r="F9" s="185"/>
      <c r="G9" s="185" t="s">
        <v>89</v>
      </c>
      <c r="H9" s="185"/>
      <c r="I9" s="185"/>
      <c r="J9" s="185" t="s">
        <v>90</v>
      </c>
      <c r="K9" s="185"/>
      <c r="L9" s="185"/>
      <c r="M9" s="185" t="s">
        <v>91</v>
      </c>
      <c r="N9" s="185"/>
      <c r="O9" s="185"/>
      <c r="P9" s="185" t="s">
        <v>92</v>
      </c>
      <c r="Q9" s="185"/>
      <c r="R9" s="185"/>
      <c r="S9" s="185" t="s">
        <v>93</v>
      </c>
      <c r="T9" s="185"/>
      <c r="U9" s="185"/>
      <c r="V9" s="185" t="s">
        <v>94</v>
      </c>
      <c r="W9" s="185"/>
      <c r="X9" s="185"/>
      <c r="Y9" s="185" t="s">
        <v>95</v>
      </c>
      <c r="Z9" s="185"/>
      <c r="AA9" s="185"/>
      <c r="AB9" s="185" t="s">
        <v>96</v>
      </c>
      <c r="AC9" s="185"/>
      <c r="AD9" s="185"/>
      <c r="AE9" s="185" t="s">
        <v>97</v>
      </c>
      <c r="AF9" s="185"/>
      <c r="AG9" s="185"/>
      <c r="AH9" s="80" t="s">
        <v>98</v>
      </c>
      <c r="AI9" s="154"/>
      <c r="AJ9" s="154"/>
    </row>
    <row r="10" spans="1:36" s="67" customFormat="1" ht="14.25" customHeight="1" x14ac:dyDescent="0.2">
      <c r="A10" s="249"/>
      <c r="B10" s="239" t="s">
        <v>99</v>
      </c>
      <c r="C10" s="240"/>
      <c r="D10" s="185" t="s">
        <v>100</v>
      </c>
      <c r="E10" s="185"/>
      <c r="F10" s="185"/>
      <c r="G10" s="185" t="s">
        <v>101</v>
      </c>
      <c r="H10" s="185"/>
      <c r="I10" s="185"/>
      <c r="J10" s="185" t="s">
        <v>102</v>
      </c>
      <c r="K10" s="185"/>
      <c r="L10" s="185"/>
      <c r="M10" s="185" t="s">
        <v>103</v>
      </c>
      <c r="N10" s="185"/>
      <c r="O10" s="185"/>
      <c r="P10" s="185" t="s">
        <v>104</v>
      </c>
      <c r="Q10" s="185"/>
      <c r="R10" s="185"/>
      <c r="S10" s="185" t="s">
        <v>105</v>
      </c>
      <c r="T10" s="185"/>
      <c r="U10" s="185"/>
      <c r="V10" s="185" t="s">
        <v>106</v>
      </c>
      <c r="W10" s="185"/>
      <c r="X10" s="185"/>
      <c r="Y10" s="185" t="s">
        <v>107</v>
      </c>
      <c r="Z10" s="185"/>
      <c r="AA10" s="185"/>
      <c r="AB10" s="185" t="s">
        <v>108</v>
      </c>
      <c r="AC10" s="185"/>
      <c r="AD10" s="185"/>
      <c r="AE10" s="185" t="s">
        <v>109</v>
      </c>
      <c r="AF10" s="185"/>
      <c r="AG10" s="185"/>
      <c r="AH10" s="80" t="s">
        <v>110</v>
      </c>
      <c r="AI10" s="154"/>
      <c r="AJ10" s="154"/>
    </row>
    <row r="11" spans="1:36" s="67" customFormat="1" ht="14.25" x14ac:dyDescent="0.2">
      <c r="A11" s="249"/>
      <c r="B11" s="239" t="s">
        <v>111</v>
      </c>
      <c r="C11" s="240"/>
      <c r="D11" s="185">
        <v>4485994</v>
      </c>
      <c r="E11" s="185"/>
      <c r="F11" s="185"/>
      <c r="G11" s="185" t="s">
        <v>112</v>
      </c>
      <c r="H11" s="185"/>
      <c r="I11" s="185"/>
      <c r="J11" s="185" t="s">
        <v>113</v>
      </c>
      <c r="K11" s="185"/>
      <c r="L11" s="185"/>
      <c r="M11" s="185">
        <v>7368662</v>
      </c>
      <c r="N11" s="185"/>
      <c r="O11" s="185"/>
      <c r="P11" s="185" t="s">
        <v>114</v>
      </c>
      <c r="Q11" s="185"/>
      <c r="R11" s="185"/>
      <c r="S11" s="185">
        <v>2556254</v>
      </c>
      <c r="T11" s="185"/>
      <c r="U11" s="185"/>
      <c r="V11" s="185" t="s">
        <v>115</v>
      </c>
      <c r="W11" s="185"/>
      <c r="X11" s="185"/>
      <c r="Y11" s="185" t="s">
        <v>116</v>
      </c>
      <c r="Z11" s="185"/>
      <c r="AA11" s="185"/>
      <c r="AB11" s="185" t="s">
        <v>117</v>
      </c>
      <c r="AC11" s="185"/>
      <c r="AD11" s="185"/>
      <c r="AE11" s="185" t="s">
        <v>118</v>
      </c>
      <c r="AF11" s="185"/>
      <c r="AG11" s="185"/>
      <c r="AH11" s="80">
        <v>3238050</v>
      </c>
      <c r="AI11" s="154"/>
      <c r="AJ11" s="154"/>
    </row>
    <row r="12" spans="1:36" s="67" customFormat="1" ht="14.25" x14ac:dyDescent="0.2">
      <c r="A12" s="249"/>
      <c r="B12" s="68" t="s">
        <v>119</v>
      </c>
      <c r="C12" s="69"/>
      <c r="D12" s="185">
        <v>3502669294</v>
      </c>
      <c r="E12" s="185"/>
      <c r="F12" s="185"/>
      <c r="G12" s="185" t="s">
        <v>120</v>
      </c>
      <c r="H12" s="185"/>
      <c r="I12" s="185"/>
      <c r="J12" s="185">
        <v>3108917201</v>
      </c>
      <c r="K12" s="185"/>
      <c r="L12" s="185"/>
      <c r="M12" s="185" t="s">
        <v>121</v>
      </c>
      <c r="N12" s="185"/>
      <c r="O12" s="185"/>
      <c r="P12" s="185">
        <v>3153324646</v>
      </c>
      <c r="Q12" s="185"/>
      <c r="R12" s="185"/>
      <c r="S12" s="185">
        <v>3505378325</v>
      </c>
      <c r="T12" s="185"/>
      <c r="U12" s="185"/>
      <c r="V12" s="185">
        <v>3136315689</v>
      </c>
      <c r="W12" s="185"/>
      <c r="X12" s="185"/>
      <c r="Y12" s="185">
        <v>3174308030</v>
      </c>
      <c r="Z12" s="185"/>
      <c r="AA12" s="185"/>
      <c r="AB12" s="185" t="s">
        <v>122</v>
      </c>
      <c r="AC12" s="185"/>
      <c r="AD12" s="185"/>
      <c r="AE12" s="185">
        <v>3207278071</v>
      </c>
      <c r="AF12" s="185"/>
      <c r="AG12" s="185"/>
      <c r="AH12" s="80" t="s">
        <v>39</v>
      </c>
      <c r="AI12" s="154"/>
      <c r="AJ12" s="154"/>
    </row>
    <row r="13" spans="1:36" s="67" customFormat="1" ht="15" customHeight="1" x14ac:dyDescent="0.25">
      <c r="A13" s="249"/>
      <c r="B13" s="239" t="s">
        <v>123</v>
      </c>
      <c r="C13" s="240"/>
      <c r="D13" s="185" t="s">
        <v>124</v>
      </c>
      <c r="E13" s="185"/>
      <c r="F13" s="185"/>
      <c r="G13" s="185" t="s">
        <v>125</v>
      </c>
      <c r="H13" s="185"/>
      <c r="I13" s="185"/>
      <c r="J13" s="242" t="s">
        <v>126</v>
      </c>
      <c r="K13" s="185"/>
      <c r="L13" s="185"/>
      <c r="M13" s="242" t="s">
        <v>127</v>
      </c>
      <c r="N13" s="185"/>
      <c r="O13" s="185"/>
      <c r="P13" s="185" t="s">
        <v>128</v>
      </c>
      <c r="Q13" s="185"/>
      <c r="R13" s="185"/>
      <c r="S13" s="185" t="s">
        <v>129</v>
      </c>
      <c r="T13" s="185"/>
      <c r="U13" s="185"/>
      <c r="V13" s="185" t="s">
        <v>130</v>
      </c>
      <c r="W13" s="185"/>
      <c r="X13" s="185"/>
      <c r="Y13" s="185" t="s">
        <v>131</v>
      </c>
      <c r="Z13" s="185"/>
      <c r="AA13" s="185"/>
      <c r="AB13" s="185" t="s">
        <v>132</v>
      </c>
      <c r="AC13" s="185"/>
      <c r="AD13" s="185"/>
      <c r="AE13" s="185" t="s">
        <v>133</v>
      </c>
      <c r="AF13" s="185"/>
      <c r="AG13" s="185"/>
      <c r="AH13" s="70" t="s">
        <v>134</v>
      </c>
      <c r="AI13" s="154"/>
      <c r="AJ13" s="154"/>
    </row>
    <row r="14" spans="1:36" s="67" customFormat="1" ht="14.25" x14ac:dyDescent="0.2">
      <c r="A14" s="241" t="s">
        <v>135</v>
      </c>
      <c r="B14" s="239" t="s">
        <v>136</v>
      </c>
      <c r="C14" s="240"/>
      <c r="D14" s="200" t="s">
        <v>137</v>
      </c>
      <c r="E14" s="201"/>
      <c r="F14" s="202"/>
      <c r="G14" s="185" t="s">
        <v>137</v>
      </c>
      <c r="H14" s="185"/>
      <c r="I14" s="185"/>
      <c r="J14" s="185" t="s">
        <v>39</v>
      </c>
      <c r="K14" s="185"/>
      <c r="L14" s="185"/>
      <c r="M14" s="185" t="s">
        <v>39</v>
      </c>
      <c r="N14" s="185"/>
      <c r="O14" s="185"/>
      <c r="P14" s="185"/>
      <c r="Q14" s="185"/>
      <c r="R14" s="185"/>
      <c r="S14" s="200" t="s">
        <v>137</v>
      </c>
      <c r="T14" s="201"/>
      <c r="U14" s="202"/>
      <c r="V14" s="185" t="s">
        <v>138</v>
      </c>
      <c r="W14" s="185"/>
      <c r="X14" s="185"/>
      <c r="Y14" s="185" t="s">
        <v>139</v>
      </c>
      <c r="Z14" s="185"/>
      <c r="AA14" s="185"/>
      <c r="AB14" s="185" t="s">
        <v>137</v>
      </c>
      <c r="AC14" s="185"/>
      <c r="AD14" s="185"/>
      <c r="AE14" s="186" t="s">
        <v>140</v>
      </c>
      <c r="AF14" s="186"/>
      <c r="AG14" s="186"/>
      <c r="AH14" s="80" t="s">
        <v>137</v>
      </c>
      <c r="AI14" s="154"/>
      <c r="AJ14" s="154"/>
    </row>
    <row r="15" spans="1:36" s="67" customFormat="1" ht="14.25" x14ac:dyDescent="0.2">
      <c r="A15" s="241"/>
      <c r="B15" s="239" t="s">
        <v>141</v>
      </c>
      <c r="C15" s="240"/>
      <c r="D15" s="200" t="s">
        <v>137</v>
      </c>
      <c r="E15" s="201"/>
      <c r="F15" s="202"/>
      <c r="G15" s="185" t="s">
        <v>137</v>
      </c>
      <c r="H15" s="185"/>
      <c r="I15" s="185"/>
      <c r="J15" s="185" t="s">
        <v>39</v>
      </c>
      <c r="K15" s="185"/>
      <c r="L15" s="185"/>
      <c r="M15" s="185" t="s">
        <v>39</v>
      </c>
      <c r="N15" s="185"/>
      <c r="O15" s="185"/>
      <c r="P15" s="185"/>
      <c r="Q15" s="185"/>
      <c r="R15" s="185"/>
      <c r="S15" s="200" t="s">
        <v>137</v>
      </c>
      <c r="T15" s="201"/>
      <c r="U15" s="202"/>
      <c r="V15" s="185" t="s">
        <v>64</v>
      </c>
      <c r="W15" s="185"/>
      <c r="X15" s="185"/>
      <c r="Y15" s="185" t="s">
        <v>139</v>
      </c>
      <c r="Z15" s="185"/>
      <c r="AA15" s="185"/>
      <c r="AB15" s="185" t="s">
        <v>137</v>
      </c>
      <c r="AC15" s="185"/>
      <c r="AD15" s="185"/>
      <c r="AE15" s="185" t="s">
        <v>67</v>
      </c>
      <c r="AF15" s="185"/>
      <c r="AG15" s="185"/>
      <c r="AH15" s="80" t="s">
        <v>137</v>
      </c>
      <c r="AI15" s="154"/>
      <c r="AJ15" s="154"/>
    </row>
    <row r="16" spans="1:36" s="67" customFormat="1" ht="14.25" x14ac:dyDescent="0.2">
      <c r="A16" s="241"/>
      <c r="B16" s="68" t="s">
        <v>142</v>
      </c>
      <c r="C16" s="69"/>
      <c r="D16" s="200" t="s">
        <v>137</v>
      </c>
      <c r="E16" s="201"/>
      <c r="F16" s="202"/>
      <c r="G16" s="185" t="s">
        <v>137</v>
      </c>
      <c r="H16" s="185"/>
      <c r="I16" s="185"/>
      <c r="J16" s="185" t="s">
        <v>39</v>
      </c>
      <c r="K16" s="185"/>
      <c r="L16" s="185"/>
      <c r="M16" s="185" t="s">
        <v>39</v>
      </c>
      <c r="N16" s="185"/>
      <c r="O16" s="185"/>
      <c r="P16" s="185"/>
      <c r="Q16" s="185"/>
      <c r="R16" s="185"/>
      <c r="S16" s="200" t="s">
        <v>137</v>
      </c>
      <c r="T16" s="201"/>
      <c r="U16" s="202"/>
      <c r="V16" s="185" t="s">
        <v>74</v>
      </c>
      <c r="W16" s="185"/>
      <c r="X16" s="185"/>
      <c r="Y16" s="185" t="s">
        <v>139</v>
      </c>
      <c r="Z16" s="185"/>
      <c r="AA16" s="185"/>
      <c r="AB16" s="185" t="s">
        <v>137</v>
      </c>
      <c r="AC16" s="185"/>
      <c r="AD16" s="185"/>
      <c r="AE16" s="185" t="s">
        <v>70</v>
      </c>
      <c r="AF16" s="185"/>
      <c r="AG16" s="185"/>
      <c r="AH16" s="80" t="s">
        <v>137</v>
      </c>
      <c r="AI16" s="154"/>
      <c r="AJ16" s="154"/>
    </row>
    <row r="17" spans="1:36" s="67" customFormat="1" ht="14.25" x14ac:dyDescent="0.2">
      <c r="A17" s="241"/>
      <c r="B17" s="239" t="s">
        <v>143</v>
      </c>
      <c r="C17" s="240"/>
      <c r="D17" s="200" t="s">
        <v>137</v>
      </c>
      <c r="E17" s="201"/>
      <c r="F17" s="202"/>
      <c r="G17" s="185" t="s">
        <v>137</v>
      </c>
      <c r="H17" s="185"/>
      <c r="I17" s="185"/>
      <c r="J17" s="185" t="s">
        <v>39</v>
      </c>
      <c r="K17" s="185"/>
      <c r="L17" s="185"/>
      <c r="M17" s="185" t="s">
        <v>39</v>
      </c>
      <c r="N17" s="185"/>
      <c r="O17" s="185"/>
      <c r="P17" s="185"/>
      <c r="Q17" s="185"/>
      <c r="R17" s="185"/>
      <c r="S17" s="200" t="s">
        <v>137</v>
      </c>
      <c r="T17" s="201"/>
      <c r="U17" s="202"/>
      <c r="V17" s="185" t="s">
        <v>144</v>
      </c>
      <c r="W17" s="185"/>
      <c r="X17" s="185"/>
      <c r="Y17" s="185" t="s">
        <v>139</v>
      </c>
      <c r="Z17" s="185"/>
      <c r="AA17" s="185"/>
      <c r="AB17" s="185" t="s">
        <v>137</v>
      </c>
      <c r="AC17" s="185"/>
      <c r="AD17" s="185"/>
      <c r="AE17" s="185" t="s">
        <v>97</v>
      </c>
      <c r="AF17" s="185"/>
      <c r="AG17" s="185"/>
      <c r="AH17" s="80" t="s">
        <v>137</v>
      </c>
      <c r="AI17" s="154"/>
      <c r="AJ17" s="154"/>
    </row>
    <row r="18" spans="1:36" s="67" customFormat="1" ht="14.25" x14ac:dyDescent="0.2">
      <c r="A18" s="241"/>
      <c r="B18" s="239" t="s">
        <v>145</v>
      </c>
      <c r="C18" s="240"/>
      <c r="D18" s="200" t="s">
        <v>137</v>
      </c>
      <c r="E18" s="201"/>
      <c r="F18" s="202"/>
      <c r="G18" s="185" t="s">
        <v>137</v>
      </c>
      <c r="H18" s="185"/>
      <c r="I18" s="185"/>
      <c r="J18" s="185" t="s">
        <v>39</v>
      </c>
      <c r="K18" s="185"/>
      <c r="L18" s="185"/>
      <c r="M18" s="185" t="s">
        <v>39</v>
      </c>
      <c r="N18" s="185"/>
      <c r="O18" s="185"/>
      <c r="P18" s="185"/>
      <c r="Q18" s="185"/>
      <c r="R18" s="185"/>
      <c r="S18" s="200" t="s">
        <v>137</v>
      </c>
      <c r="T18" s="201"/>
      <c r="U18" s="202"/>
      <c r="V18" s="185" t="s">
        <v>146</v>
      </c>
      <c r="W18" s="185"/>
      <c r="X18" s="185"/>
      <c r="Y18" s="185" t="s">
        <v>139</v>
      </c>
      <c r="Z18" s="185"/>
      <c r="AA18" s="185"/>
      <c r="AB18" s="185" t="s">
        <v>137</v>
      </c>
      <c r="AC18" s="185"/>
      <c r="AD18" s="185"/>
      <c r="AE18" s="185" t="s">
        <v>118</v>
      </c>
      <c r="AF18" s="185"/>
      <c r="AG18" s="185"/>
      <c r="AH18" s="80" t="s">
        <v>137</v>
      </c>
      <c r="AI18" s="154"/>
      <c r="AJ18" s="154"/>
    </row>
    <row r="19" spans="1:36" s="67" customFormat="1" ht="14.25" x14ac:dyDescent="0.2">
      <c r="A19" s="241"/>
      <c r="B19" s="68" t="s">
        <v>147</v>
      </c>
      <c r="C19" s="69"/>
      <c r="D19" s="200" t="s">
        <v>137</v>
      </c>
      <c r="E19" s="201"/>
      <c r="F19" s="202"/>
      <c r="G19" s="185" t="s">
        <v>137</v>
      </c>
      <c r="H19" s="185"/>
      <c r="I19" s="185"/>
      <c r="J19" s="185" t="s">
        <v>39</v>
      </c>
      <c r="K19" s="185"/>
      <c r="L19" s="185"/>
      <c r="M19" s="185" t="s">
        <v>39</v>
      </c>
      <c r="N19" s="185"/>
      <c r="O19" s="185"/>
      <c r="P19" s="185"/>
      <c r="Q19" s="185"/>
      <c r="R19" s="185"/>
      <c r="S19" s="200" t="s">
        <v>137</v>
      </c>
      <c r="T19" s="201"/>
      <c r="U19" s="202"/>
      <c r="V19" s="185">
        <v>3113183700</v>
      </c>
      <c r="W19" s="185"/>
      <c r="X19" s="185"/>
      <c r="Y19" s="185" t="s">
        <v>139</v>
      </c>
      <c r="Z19" s="185"/>
      <c r="AA19" s="185"/>
      <c r="AB19" s="185" t="s">
        <v>137</v>
      </c>
      <c r="AC19" s="185"/>
      <c r="AD19" s="185"/>
      <c r="AE19" s="185">
        <v>3207278071</v>
      </c>
      <c r="AF19" s="185"/>
      <c r="AG19" s="185"/>
      <c r="AH19" s="80" t="s">
        <v>137</v>
      </c>
      <c r="AI19" s="154"/>
      <c r="AJ19" s="154"/>
    </row>
    <row r="20" spans="1:36" s="67" customFormat="1" ht="14.25" x14ac:dyDescent="0.2">
      <c r="A20" s="241"/>
      <c r="B20" s="239" t="s">
        <v>148</v>
      </c>
      <c r="C20" s="240"/>
      <c r="D20" s="200" t="s">
        <v>137</v>
      </c>
      <c r="E20" s="201"/>
      <c r="F20" s="202"/>
      <c r="G20" s="185" t="s">
        <v>137</v>
      </c>
      <c r="H20" s="185"/>
      <c r="I20" s="185"/>
      <c r="J20" s="185" t="s">
        <v>39</v>
      </c>
      <c r="K20" s="185"/>
      <c r="L20" s="185"/>
      <c r="M20" s="185" t="s">
        <v>39</v>
      </c>
      <c r="N20" s="185"/>
      <c r="O20" s="185"/>
      <c r="P20" s="185"/>
      <c r="Q20" s="185"/>
      <c r="R20" s="185"/>
      <c r="S20" s="200" t="s">
        <v>137</v>
      </c>
      <c r="T20" s="201"/>
      <c r="U20" s="202"/>
      <c r="V20" s="185" t="s">
        <v>149</v>
      </c>
      <c r="W20" s="185"/>
      <c r="X20" s="185"/>
      <c r="Y20" s="185" t="s">
        <v>139</v>
      </c>
      <c r="Z20" s="185"/>
      <c r="AA20" s="185"/>
      <c r="AB20" s="185" t="s">
        <v>137</v>
      </c>
      <c r="AC20" s="185"/>
      <c r="AD20" s="185"/>
      <c r="AE20" s="185" t="s">
        <v>133</v>
      </c>
      <c r="AF20" s="185"/>
      <c r="AG20" s="185"/>
      <c r="AH20" s="80" t="s">
        <v>137</v>
      </c>
      <c r="AI20" s="154"/>
      <c r="AJ20" s="154"/>
    </row>
    <row r="21" spans="1:36" s="67" customFormat="1" ht="14.25" x14ac:dyDescent="0.2">
      <c r="A21" s="235" t="s">
        <v>150</v>
      </c>
      <c r="B21" s="73" t="s">
        <v>151</v>
      </c>
      <c r="C21" s="71" t="s">
        <v>152</v>
      </c>
      <c r="D21" s="185"/>
      <c r="E21" s="185"/>
      <c r="F21" s="185"/>
      <c r="G21" s="200" t="s">
        <v>137</v>
      </c>
      <c r="H21" s="201"/>
      <c r="I21" s="202"/>
      <c r="J21" s="185"/>
      <c r="K21" s="185"/>
      <c r="L21" s="185"/>
      <c r="M21" s="185"/>
      <c r="N21" s="185"/>
      <c r="O21" s="185"/>
      <c r="P21" s="185"/>
      <c r="Q21" s="185"/>
      <c r="R21" s="185"/>
      <c r="S21" s="185"/>
      <c r="T21" s="185"/>
      <c r="U21" s="185"/>
      <c r="V21" s="185"/>
      <c r="W21" s="185"/>
      <c r="X21" s="185"/>
      <c r="Y21" s="185"/>
      <c r="Z21" s="185"/>
      <c r="AA21" s="185"/>
      <c r="AB21" s="185"/>
      <c r="AC21" s="185"/>
      <c r="AD21" s="185"/>
      <c r="AE21" s="185"/>
      <c r="AF21" s="185"/>
      <c r="AG21" s="185"/>
      <c r="AH21" s="80" t="s">
        <v>137</v>
      </c>
      <c r="AI21" s="154"/>
      <c r="AJ21" s="154"/>
    </row>
    <row r="22" spans="1:36" s="67" customFormat="1" ht="14.25" x14ac:dyDescent="0.2">
      <c r="A22" s="236"/>
      <c r="B22" s="74" t="s">
        <v>151</v>
      </c>
      <c r="C22" s="71" t="s">
        <v>153</v>
      </c>
      <c r="D22" s="185" t="s">
        <v>154</v>
      </c>
      <c r="E22" s="185"/>
      <c r="F22" s="185"/>
      <c r="G22" s="200" t="s">
        <v>137</v>
      </c>
      <c r="H22" s="201"/>
      <c r="I22" s="202"/>
      <c r="J22" s="185" t="s">
        <v>155</v>
      </c>
      <c r="K22" s="185"/>
      <c r="L22" s="185"/>
      <c r="M22" s="185" t="s">
        <v>154</v>
      </c>
      <c r="N22" s="185"/>
      <c r="O22" s="185"/>
      <c r="P22" s="185" t="s">
        <v>155</v>
      </c>
      <c r="Q22" s="185"/>
      <c r="R22" s="185"/>
      <c r="S22" s="185" t="s">
        <v>155</v>
      </c>
      <c r="T22" s="185"/>
      <c r="U22" s="185"/>
      <c r="V22" s="185" t="s">
        <v>155</v>
      </c>
      <c r="W22" s="185"/>
      <c r="X22" s="185"/>
      <c r="Y22" s="185" t="s">
        <v>155</v>
      </c>
      <c r="Z22" s="185"/>
      <c r="AA22" s="185"/>
      <c r="AB22" s="185" t="s">
        <v>155</v>
      </c>
      <c r="AC22" s="185"/>
      <c r="AD22" s="185"/>
      <c r="AE22" s="185" t="s">
        <v>155</v>
      </c>
      <c r="AF22" s="185"/>
      <c r="AG22" s="185"/>
      <c r="AH22" s="80" t="s">
        <v>154</v>
      </c>
      <c r="AI22" s="154"/>
      <c r="AJ22" s="154"/>
    </row>
    <row r="23" spans="1:36" s="67" customFormat="1" ht="14.25" x14ac:dyDescent="0.2">
      <c r="A23" s="236"/>
      <c r="B23" s="75" t="s">
        <v>151</v>
      </c>
      <c r="C23" s="71" t="s">
        <v>156</v>
      </c>
      <c r="D23" s="185"/>
      <c r="E23" s="185"/>
      <c r="F23" s="185"/>
      <c r="G23" s="200" t="s">
        <v>137</v>
      </c>
      <c r="H23" s="201"/>
      <c r="I23" s="202"/>
      <c r="J23" s="185"/>
      <c r="K23" s="185"/>
      <c r="L23" s="185"/>
      <c r="M23" s="185"/>
      <c r="N23" s="185"/>
      <c r="O23" s="185"/>
      <c r="P23" s="185"/>
      <c r="Q23" s="185"/>
      <c r="R23" s="185"/>
      <c r="S23" s="185"/>
      <c r="T23" s="185"/>
      <c r="U23" s="185"/>
      <c r="V23" s="185"/>
      <c r="W23" s="185"/>
      <c r="X23" s="185"/>
      <c r="Y23" s="185"/>
      <c r="Z23" s="185"/>
      <c r="AA23" s="185"/>
      <c r="AB23" s="185"/>
      <c r="AC23" s="185"/>
      <c r="AD23" s="185"/>
      <c r="AE23" s="185"/>
      <c r="AF23" s="185"/>
      <c r="AG23" s="185"/>
      <c r="AH23" s="80" t="s">
        <v>137</v>
      </c>
      <c r="AI23" s="154"/>
      <c r="AJ23" s="154"/>
    </row>
    <row r="24" spans="1:36" s="67" customFormat="1" ht="14.25" x14ac:dyDescent="0.2">
      <c r="A24" s="236"/>
      <c r="B24" s="76" t="s">
        <v>157</v>
      </c>
      <c r="C24" s="71" t="s">
        <v>158</v>
      </c>
      <c r="D24" s="185" t="s">
        <v>154</v>
      </c>
      <c r="E24" s="185"/>
      <c r="F24" s="185"/>
      <c r="G24" s="200" t="s">
        <v>137</v>
      </c>
      <c r="H24" s="201"/>
      <c r="I24" s="202"/>
      <c r="J24" s="185" t="s">
        <v>155</v>
      </c>
      <c r="K24" s="185"/>
      <c r="L24" s="185"/>
      <c r="M24" s="185" t="s">
        <v>154</v>
      </c>
      <c r="N24" s="185"/>
      <c r="O24" s="185"/>
      <c r="P24" s="185" t="s">
        <v>155</v>
      </c>
      <c r="Q24" s="185"/>
      <c r="R24" s="185"/>
      <c r="S24" s="185" t="s">
        <v>155</v>
      </c>
      <c r="T24" s="185"/>
      <c r="U24" s="185"/>
      <c r="V24" s="185" t="s">
        <v>155</v>
      </c>
      <c r="W24" s="185"/>
      <c r="X24" s="185"/>
      <c r="Y24" s="185" t="s">
        <v>155</v>
      </c>
      <c r="Z24" s="185"/>
      <c r="AA24" s="185"/>
      <c r="AB24" s="185" t="s">
        <v>155</v>
      </c>
      <c r="AC24" s="185"/>
      <c r="AD24" s="185"/>
      <c r="AE24" s="185" t="s">
        <v>155</v>
      </c>
      <c r="AF24" s="185"/>
      <c r="AG24" s="185"/>
      <c r="AH24" s="80" t="s">
        <v>154</v>
      </c>
      <c r="AI24" s="154"/>
      <c r="AJ24" s="154"/>
    </row>
    <row r="25" spans="1:36" s="67" customFormat="1" ht="14.25" x14ac:dyDescent="0.2">
      <c r="A25" s="236"/>
      <c r="B25" s="77" t="s">
        <v>157</v>
      </c>
      <c r="C25" s="71" t="s">
        <v>159</v>
      </c>
      <c r="D25" s="185"/>
      <c r="E25" s="185"/>
      <c r="F25" s="185"/>
      <c r="G25" s="200" t="s">
        <v>137</v>
      </c>
      <c r="H25" s="201"/>
      <c r="I25" s="202"/>
      <c r="J25" s="185"/>
      <c r="K25" s="185"/>
      <c r="L25" s="185"/>
      <c r="M25" s="185"/>
      <c r="N25" s="185"/>
      <c r="O25" s="185"/>
      <c r="P25" s="185"/>
      <c r="Q25" s="185"/>
      <c r="R25" s="185"/>
      <c r="S25" s="185"/>
      <c r="T25" s="185"/>
      <c r="U25" s="185"/>
      <c r="V25" s="185"/>
      <c r="W25" s="185"/>
      <c r="X25" s="185"/>
      <c r="Y25" s="185"/>
      <c r="Z25" s="185"/>
      <c r="AA25" s="185"/>
      <c r="AB25" s="185"/>
      <c r="AC25" s="185"/>
      <c r="AD25" s="185"/>
      <c r="AE25" s="185"/>
      <c r="AF25" s="185"/>
      <c r="AG25" s="185"/>
      <c r="AH25" s="80" t="s">
        <v>154</v>
      </c>
      <c r="AI25" s="154"/>
      <c r="AJ25" s="154"/>
    </row>
    <row r="26" spans="1:36" s="67" customFormat="1" ht="14.25" x14ac:dyDescent="0.2">
      <c r="A26" s="236"/>
      <c r="B26" s="78" t="s">
        <v>160</v>
      </c>
      <c r="C26" s="68" t="s">
        <v>161</v>
      </c>
      <c r="D26" s="185" t="s">
        <v>137</v>
      </c>
      <c r="E26" s="185"/>
      <c r="F26" s="185"/>
      <c r="G26" s="185" t="s">
        <v>137</v>
      </c>
      <c r="H26" s="185"/>
      <c r="I26" s="185"/>
      <c r="J26" s="185" t="s">
        <v>137</v>
      </c>
      <c r="K26" s="185"/>
      <c r="L26" s="185"/>
      <c r="M26" s="185" t="s">
        <v>137</v>
      </c>
      <c r="N26" s="185"/>
      <c r="O26" s="185"/>
      <c r="P26" s="185" t="s">
        <v>137</v>
      </c>
      <c r="Q26" s="185"/>
      <c r="R26" s="185"/>
      <c r="S26" s="185" t="s">
        <v>137</v>
      </c>
      <c r="T26" s="185"/>
      <c r="U26" s="185"/>
      <c r="V26" s="185" t="s">
        <v>137</v>
      </c>
      <c r="W26" s="185"/>
      <c r="X26" s="185"/>
      <c r="Y26" s="185" t="s">
        <v>137</v>
      </c>
      <c r="Z26" s="185"/>
      <c r="AA26" s="185"/>
      <c r="AB26" s="185" t="s">
        <v>137</v>
      </c>
      <c r="AC26" s="185"/>
      <c r="AD26" s="185"/>
      <c r="AE26" s="185" t="s">
        <v>137</v>
      </c>
      <c r="AF26" s="185"/>
      <c r="AG26" s="185"/>
      <c r="AH26" s="80" t="s">
        <v>137</v>
      </c>
      <c r="AI26" s="154"/>
      <c r="AJ26" s="154"/>
    </row>
    <row r="27" spans="1:36" s="67" customFormat="1" ht="14.25" x14ac:dyDescent="0.2">
      <c r="A27" s="236"/>
      <c r="B27" s="79" t="s">
        <v>162</v>
      </c>
      <c r="C27" s="68" t="s">
        <v>163</v>
      </c>
      <c r="D27" s="185" t="s">
        <v>137</v>
      </c>
      <c r="E27" s="185"/>
      <c r="F27" s="185"/>
      <c r="G27" s="185" t="s">
        <v>137</v>
      </c>
      <c r="H27" s="185"/>
      <c r="I27" s="185"/>
      <c r="J27" s="185" t="s">
        <v>137</v>
      </c>
      <c r="K27" s="185"/>
      <c r="L27" s="185"/>
      <c r="M27" s="185" t="s">
        <v>137</v>
      </c>
      <c r="N27" s="185"/>
      <c r="O27" s="185"/>
      <c r="P27" s="185" t="s">
        <v>137</v>
      </c>
      <c r="Q27" s="185"/>
      <c r="R27" s="185"/>
      <c r="S27" s="185" t="s">
        <v>137</v>
      </c>
      <c r="T27" s="185"/>
      <c r="U27" s="185"/>
      <c r="V27" s="185" t="s">
        <v>137</v>
      </c>
      <c r="W27" s="185"/>
      <c r="X27" s="185"/>
      <c r="Y27" s="185" t="s">
        <v>137</v>
      </c>
      <c r="Z27" s="185"/>
      <c r="AA27" s="185"/>
      <c r="AB27" s="185" t="s">
        <v>137</v>
      </c>
      <c r="AC27" s="185"/>
      <c r="AD27" s="185"/>
      <c r="AE27" s="185" t="s">
        <v>137</v>
      </c>
      <c r="AF27" s="185"/>
      <c r="AG27" s="185"/>
      <c r="AH27" s="80" t="s">
        <v>137</v>
      </c>
      <c r="AI27" s="154"/>
      <c r="AJ27" s="154"/>
    </row>
    <row r="28" spans="1:36" s="67" customFormat="1" ht="14.25" x14ac:dyDescent="0.2">
      <c r="A28" s="236"/>
      <c r="B28" s="79" t="s">
        <v>162</v>
      </c>
      <c r="C28" s="68" t="s">
        <v>164</v>
      </c>
      <c r="D28" s="185" t="s">
        <v>137</v>
      </c>
      <c r="E28" s="185"/>
      <c r="F28" s="185"/>
      <c r="G28" s="185" t="s">
        <v>137</v>
      </c>
      <c r="H28" s="185"/>
      <c r="I28" s="185"/>
      <c r="J28" s="185" t="s">
        <v>137</v>
      </c>
      <c r="K28" s="185"/>
      <c r="L28" s="185"/>
      <c r="M28" s="185" t="s">
        <v>137</v>
      </c>
      <c r="N28" s="185"/>
      <c r="O28" s="185"/>
      <c r="P28" s="185" t="s">
        <v>137</v>
      </c>
      <c r="Q28" s="185"/>
      <c r="R28" s="185"/>
      <c r="S28" s="185" t="s">
        <v>137</v>
      </c>
      <c r="T28" s="185"/>
      <c r="U28" s="185"/>
      <c r="V28" s="185" t="s">
        <v>137</v>
      </c>
      <c r="W28" s="185"/>
      <c r="X28" s="185"/>
      <c r="Y28" s="185" t="s">
        <v>137</v>
      </c>
      <c r="Z28" s="185"/>
      <c r="AA28" s="185"/>
      <c r="AB28" s="185" t="s">
        <v>137</v>
      </c>
      <c r="AC28" s="185"/>
      <c r="AD28" s="185"/>
      <c r="AE28" s="185" t="s">
        <v>137</v>
      </c>
      <c r="AF28" s="185"/>
      <c r="AG28" s="185"/>
      <c r="AH28" s="80" t="s">
        <v>137</v>
      </c>
      <c r="AI28" s="154"/>
      <c r="AJ28" s="154"/>
    </row>
    <row r="29" spans="1:36" s="67" customFormat="1" ht="14.25" x14ac:dyDescent="0.2">
      <c r="A29" s="236"/>
      <c r="B29" s="79" t="s">
        <v>162</v>
      </c>
      <c r="C29" s="68" t="s">
        <v>165</v>
      </c>
      <c r="D29" s="185" t="s">
        <v>166</v>
      </c>
      <c r="E29" s="185"/>
      <c r="F29" s="185"/>
      <c r="G29" s="185" t="s">
        <v>166</v>
      </c>
      <c r="H29" s="185"/>
      <c r="I29" s="185"/>
      <c r="J29" s="185" t="s">
        <v>166</v>
      </c>
      <c r="K29" s="185"/>
      <c r="L29" s="185"/>
      <c r="M29" s="185" t="s">
        <v>166</v>
      </c>
      <c r="N29" s="185"/>
      <c r="O29" s="185"/>
      <c r="P29" s="185" t="s">
        <v>166</v>
      </c>
      <c r="Q29" s="185"/>
      <c r="R29" s="185"/>
      <c r="S29" s="185" t="s">
        <v>166</v>
      </c>
      <c r="T29" s="185"/>
      <c r="U29" s="185"/>
      <c r="V29" s="185" t="s">
        <v>166</v>
      </c>
      <c r="W29" s="185"/>
      <c r="X29" s="185"/>
      <c r="Y29" s="185" t="s">
        <v>166</v>
      </c>
      <c r="Z29" s="185"/>
      <c r="AA29" s="185"/>
      <c r="AB29" s="185" t="s">
        <v>166</v>
      </c>
      <c r="AC29" s="185"/>
      <c r="AD29" s="185"/>
      <c r="AE29" s="185" t="s">
        <v>167</v>
      </c>
      <c r="AF29" s="185"/>
      <c r="AG29" s="185"/>
      <c r="AH29" s="70" t="s">
        <v>166</v>
      </c>
      <c r="AI29" s="154"/>
      <c r="AJ29" s="154"/>
    </row>
    <row r="30" spans="1:36" s="67" customFormat="1" ht="14.25" x14ac:dyDescent="0.2">
      <c r="A30" s="236"/>
      <c r="B30" s="76" t="s">
        <v>168</v>
      </c>
      <c r="C30" s="68" t="s">
        <v>169</v>
      </c>
      <c r="D30" s="185" t="s">
        <v>137</v>
      </c>
      <c r="E30" s="185"/>
      <c r="F30" s="185"/>
      <c r="G30" s="185" t="s">
        <v>137</v>
      </c>
      <c r="H30" s="185"/>
      <c r="I30" s="185"/>
      <c r="J30" s="185" t="s">
        <v>137</v>
      </c>
      <c r="K30" s="185"/>
      <c r="L30" s="185"/>
      <c r="M30" s="185" t="s">
        <v>137</v>
      </c>
      <c r="N30" s="185"/>
      <c r="O30" s="185"/>
      <c r="P30" s="185" t="s">
        <v>137</v>
      </c>
      <c r="Q30" s="185"/>
      <c r="R30" s="185"/>
      <c r="S30" s="185" t="s">
        <v>137</v>
      </c>
      <c r="T30" s="185"/>
      <c r="U30" s="185"/>
      <c r="V30" s="185" t="s">
        <v>137</v>
      </c>
      <c r="W30" s="185"/>
      <c r="X30" s="185"/>
      <c r="Y30" s="185" t="s">
        <v>137</v>
      </c>
      <c r="Z30" s="185"/>
      <c r="AA30" s="185"/>
      <c r="AB30" s="185" t="s">
        <v>137</v>
      </c>
      <c r="AC30" s="185"/>
      <c r="AD30" s="185"/>
      <c r="AE30" s="185" t="s">
        <v>137</v>
      </c>
      <c r="AF30" s="185"/>
      <c r="AG30" s="185"/>
      <c r="AH30" s="80" t="s">
        <v>137</v>
      </c>
      <c r="AI30" s="154"/>
      <c r="AJ30" s="154"/>
    </row>
    <row r="31" spans="1:36" s="67" customFormat="1" ht="14.25" x14ac:dyDescent="0.2">
      <c r="A31" s="236"/>
      <c r="B31" s="75" t="s">
        <v>170</v>
      </c>
      <c r="C31" s="68" t="s">
        <v>171</v>
      </c>
      <c r="D31" s="185" t="s">
        <v>137</v>
      </c>
      <c r="E31" s="185"/>
      <c r="F31" s="185"/>
      <c r="G31" s="185" t="s">
        <v>137</v>
      </c>
      <c r="H31" s="185"/>
      <c r="I31" s="185"/>
      <c r="J31" s="185" t="s">
        <v>137</v>
      </c>
      <c r="K31" s="185"/>
      <c r="L31" s="185"/>
      <c r="M31" s="185" t="s">
        <v>137</v>
      </c>
      <c r="N31" s="185"/>
      <c r="O31" s="185"/>
      <c r="P31" s="185" t="s">
        <v>137</v>
      </c>
      <c r="Q31" s="185"/>
      <c r="R31" s="185"/>
      <c r="S31" s="185" t="s">
        <v>137</v>
      </c>
      <c r="T31" s="185"/>
      <c r="U31" s="185"/>
      <c r="V31" s="185" t="s">
        <v>137</v>
      </c>
      <c r="W31" s="185"/>
      <c r="X31" s="185"/>
      <c r="Y31" s="185" t="s">
        <v>137</v>
      </c>
      <c r="Z31" s="185"/>
      <c r="AA31" s="185"/>
      <c r="AB31" s="185" t="s">
        <v>137</v>
      </c>
      <c r="AC31" s="185"/>
      <c r="AD31" s="185"/>
      <c r="AE31" s="185" t="s">
        <v>137</v>
      </c>
      <c r="AF31" s="185"/>
      <c r="AG31" s="185"/>
      <c r="AH31" s="80" t="s">
        <v>137</v>
      </c>
      <c r="AI31" s="154"/>
      <c r="AJ31" s="154"/>
    </row>
    <row r="32" spans="1:36" s="67" customFormat="1" ht="14.25" x14ac:dyDescent="0.2">
      <c r="A32" s="237"/>
      <c r="B32" s="226" t="s">
        <v>172</v>
      </c>
      <c r="C32" s="196"/>
      <c r="D32" s="185" t="s">
        <v>137</v>
      </c>
      <c r="E32" s="185"/>
      <c r="F32" s="185"/>
      <c r="G32" s="200" t="s">
        <v>137</v>
      </c>
      <c r="H32" s="201"/>
      <c r="I32" s="202"/>
      <c r="J32" s="185"/>
      <c r="K32" s="185"/>
      <c r="L32" s="185"/>
      <c r="M32" s="185" t="s">
        <v>173</v>
      </c>
      <c r="N32" s="185"/>
      <c r="O32" s="185"/>
      <c r="P32" s="185" t="s">
        <v>137</v>
      </c>
      <c r="Q32" s="185"/>
      <c r="R32" s="185"/>
      <c r="S32" s="185"/>
      <c r="T32" s="185"/>
      <c r="U32" s="185"/>
      <c r="V32" s="186" t="s">
        <v>174</v>
      </c>
      <c r="W32" s="186"/>
      <c r="X32" s="186"/>
      <c r="Y32" s="186" t="s">
        <v>175</v>
      </c>
      <c r="Z32" s="186"/>
      <c r="AA32" s="186"/>
      <c r="AB32" s="186" t="s">
        <v>176</v>
      </c>
      <c r="AC32" s="186"/>
      <c r="AD32" s="186"/>
      <c r="AE32" s="185" t="s">
        <v>177</v>
      </c>
      <c r="AF32" s="185"/>
      <c r="AG32" s="185"/>
      <c r="AH32" s="80" t="s">
        <v>137</v>
      </c>
      <c r="AI32" s="154"/>
      <c r="AJ32" s="154"/>
    </row>
    <row r="33" spans="1:36" s="67" customFormat="1" ht="14.25" customHeight="1" x14ac:dyDescent="0.2">
      <c r="A33" s="235" t="s">
        <v>178</v>
      </c>
      <c r="B33" s="206" t="s">
        <v>179</v>
      </c>
      <c r="C33" s="238"/>
      <c r="D33" s="185"/>
      <c r="E33" s="185"/>
      <c r="F33" s="185"/>
      <c r="G33" s="185" t="s">
        <v>137</v>
      </c>
      <c r="H33" s="185"/>
      <c r="I33" s="185"/>
      <c r="J33" s="186" t="s">
        <v>158</v>
      </c>
      <c r="K33" s="185"/>
      <c r="L33" s="185"/>
      <c r="M33" s="185" t="s">
        <v>180</v>
      </c>
      <c r="N33" s="185"/>
      <c r="O33" s="185"/>
      <c r="P33" s="185" t="s">
        <v>181</v>
      </c>
      <c r="Q33" s="185"/>
      <c r="R33" s="185"/>
      <c r="S33" s="185" t="s">
        <v>182</v>
      </c>
      <c r="T33" s="185"/>
      <c r="U33" s="185"/>
      <c r="V33" s="186" t="s">
        <v>183</v>
      </c>
      <c r="W33" s="186"/>
      <c r="X33" s="186"/>
      <c r="Y33" s="185" t="s">
        <v>184</v>
      </c>
      <c r="Z33" s="185"/>
      <c r="AA33" s="185"/>
      <c r="AB33" s="186" t="s">
        <v>185</v>
      </c>
      <c r="AC33" s="186"/>
      <c r="AD33" s="186"/>
      <c r="AE33" s="186" t="s">
        <v>186</v>
      </c>
      <c r="AF33" s="186"/>
      <c r="AG33" s="186"/>
      <c r="AH33" s="80" t="s">
        <v>187</v>
      </c>
      <c r="AI33" s="154"/>
      <c r="AJ33" s="154"/>
    </row>
    <row r="34" spans="1:36" s="67" customFormat="1" ht="14.25" x14ac:dyDescent="0.2">
      <c r="A34" s="236"/>
      <c r="B34" s="206" t="s">
        <v>188</v>
      </c>
      <c r="C34" s="238"/>
      <c r="D34" s="185" t="s">
        <v>137</v>
      </c>
      <c r="E34" s="185"/>
      <c r="F34" s="185"/>
      <c r="G34" s="185" t="s">
        <v>137</v>
      </c>
      <c r="H34" s="185"/>
      <c r="I34" s="185"/>
      <c r="J34" s="185" t="s">
        <v>39</v>
      </c>
      <c r="K34" s="185"/>
      <c r="L34" s="185"/>
      <c r="M34" s="185" t="s">
        <v>39</v>
      </c>
      <c r="N34" s="185"/>
      <c r="O34" s="185"/>
      <c r="P34" s="185" t="s">
        <v>71</v>
      </c>
      <c r="Q34" s="185"/>
      <c r="R34" s="185"/>
      <c r="S34" s="185"/>
      <c r="T34" s="185"/>
      <c r="U34" s="185"/>
      <c r="V34" s="186" t="s">
        <v>183</v>
      </c>
      <c r="W34" s="186"/>
      <c r="X34" s="186"/>
      <c r="Y34" s="185" t="s">
        <v>139</v>
      </c>
      <c r="Z34" s="185"/>
      <c r="AA34" s="185"/>
      <c r="AB34" s="185" t="s">
        <v>189</v>
      </c>
      <c r="AC34" s="185"/>
      <c r="AD34" s="185"/>
      <c r="AE34" s="185" t="s">
        <v>190</v>
      </c>
      <c r="AF34" s="185"/>
      <c r="AG34" s="185"/>
      <c r="AH34" s="80" t="s">
        <v>187</v>
      </c>
      <c r="AI34" s="154"/>
      <c r="AJ34" s="154"/>
    </row>
    <row r="35" spans="1:36" s="67" customFormat="1" ht="14.25" x14ac:dyDescent="0.2">
      <c r="A35" s="236"/>
      <c r="B35" s="196" t="s">
        <v>191</v>
      </c>
      <c r="C35" s="196"/>
      <c r="D35" s="185" t="s">
        <v>137</v>
      </c>
      <c r="E35" s="185"/>
      <c r="F35" s="185"/>
      <c r="G35" s="185" t="s">
        <v>137</v>
      </c>
      <c r="H35" s="185"/>
      <c r="I35" s="185"/>
      <c r="J35" s="185" t="s">
        <v>137</v>
      </c>
      <c r="K35" s="185"/>
      <c r="L35" s="185"/>
      <c r="M35" s="185" t="s">
        <v>137</v>
      </c>
      <c r="N35" s="185"/>
      <c r="O35" s="185"/>
      <c r="P35" s="185" t="s">
        <v>137</v>
      </c>
      <c r="Q35" s="185"/>
      <c r="R35" s="185"/>
      <c r="S35" s="185" t="s">
        <v>137</v>
      </c>
      <c r="T35" s="185"/>
      <c r="U35" s="185"/>
      <c r="V35" s="185" t="s">
        <v>137</v>
      </c>
      <c r="W35" s="185"/>
      <c r="X35" s="185"/>
      <c r="Y35" s="185" t="s">
        <v>137</v>
      </c>
      <c r="Z35" s="185"/>
      <c r="AA35" s="185"/>
      <c r="AB35" s="185" t="s">
        <v>137</v>
      </c>
      <c r="AC35" s="185"/>
      <c r="AD35" s="185"/>
      <c r="AE35" s="185" t="s">
        <v>137</v>
      </c>
      <c r="AF35" s="185"/>
      <c r="AG35" s="185"/>
      <c r="AH35" s="80" t="s">
        <v>137</v>
      </c>
      <c r="AI35" s="154"/>
      <c r="AJ35" s="154"/>
    </row>
    <row r="36" spans="1:36" s="67" customFormat="1" ht="14.25" x14ac:dyDescent="0.2">
      <c r="A36" s="237"/>
      <c r="B36" s="196" t="s">
        <v>192</v>
      </c>
      <c r="C36" s="196"/>
      <c r="D36" s="185" t="s">
        <v>137</v>
      </c>
      <c r="E36" s="185"/>
      <c r="F36" s="185"/>
      <c r="G36" s="185" t="s">
        <v>137</v>
      </c>
      <c r="H36" s="185"/>
      <c r="I36" s="185"/>
      <c r="J36" s="185" t="s">
        <v>137</v>
      </c>
      <c r="K36" s="185"/>
      <c r="L36" s="185"/>
      <c r="M36" s="185" t="s">
        <v>137</v>
      </c>
      <c r="N36" s="185"/>
      <c r="O36" s="185"/>
      <c r="P36" s="185" t="s">
        <v>137</v>
      </c>
      <c r="Q36" s="185"/>
      <c r="R36" s="185"/>
      <c r="S36" s="185" t="s">
        <v>137</v>
      </c>
      <c r="T36" s="185"/>
      <c r="U36" s="185"/>
      <c r="V36" s="185" t="s">
        <v>137</v>
      </c>
      <c r="W36" s="185"/>
      <c r="X36" s="185"/>
      <c r="Y36" s="185" t="s">
        <v>137</v>
      </c>
      <c r="Z36" s="185"/>
      <c r="AA36" s="185"/>
      <c r="AB36" s="185" t="s">
        <v>137</v>
      </c>
      <c r="AC36" s="185"/>
      <c r="AD36" s="185"/>
      <c r="AE36" s="185" t="s">
        <v>137</v>
      </c>
      <c r="AF36" s="185"/>
      <c r="AG36" s="185"/>
      <c r="AH36" s="80" t="s">
        <v>137</v>
      </c>
      <c r="AI36" s="154"/>
      <c r="AJ36" s="154"/>
    </row>
    <row r="37" spans="1:36" s="67" customFormat="1" ht="14.25" x14ac:dyDescent="0.2">
      <c r="A37" s="233" t="s">
        <v>193</v>
      </c>
      <c r="B37" s="78" t="s">
        <v>194</v>
      </c>
      <c r="C37" s="68" t="s">
        <v>195</v>
      </c>
      <c r="D37" s="185" t="s">
        <v>154</v>
      </c>
      <c r="E37" s="185"/>
      <c r="F37" s="185"/>
      <c r="G37" s="185" t="s">
        <v>154</v>
      </c>
      <c r="H37" s="185"/>
      <c r="I37" s="185"/>
      <c r="J37" s="185" t="s">
        <v>39</v>
      </c>
      <c r="K37" s="185"/>
      <c r="L37" s="185"/>
      <c r="M37" s="185" t="s">
        <v>154</v>
      </c>
      <c r="N37" s="185"/>
      <c r="O37" s="185"/>
      <c r="P37" s="185" t="s">
        <v>154</v>
      </c>
      <c r="Q37" s="185"/>
      <c r="R37" s="185"/>
      <c r="S37" s="185"/>
      <c r="T37" s="185"/>
      <c r="U37" s="185"/>
      <c r="V37" s="186" t="s">
        <v>196</v>
      </c>
      <c r="W37" s="186"/>
      <c r="X37" s="186"/>
      <c r="Y37" s="185" t="s">
        <v>154</v>
      </c>
      <c r="Z37" s="185"/>
      <c r="AA37" s="185"/>
      <c r="AB37" s="185" t="s">
        <v>197</v>
      </c>
      <c r="AC37" s="185"/>
      <c r="AD37" s="185"/>
      <c r="AE37" s="185" t="s">
        <v>154</v>
      </c>
      <c r="AF37" s="185"/>
      <c r="AG37" s="185"/>
      <c r="AH37" s="94" t="s">
        <v>154</v>
      </c>
      <c r="AI37" s="154"/>
      <c r="AJ37" s="154"/>
    </row>
    <row r="38" spans="1:36" s="67" customFormat="1" ht="102" x14ac:dyDescent="0.2">
      <c r="A38" s="233"/>
      <c r="B38" s="81"/>
      <c r="C38" s="68" t="s">
        <v>198</v>
      </c>
      <c r="D38" s="186" t="s">
        <v>199</v>
      </c>
      <c r="E38" s="186"/>
      <c r="F38" s="186"/>
      <c r="G38" s="186" t="s">
        <v>200</v>
      </c>
      <c r="H38" s="186"/>
      <c r="I38" s="186"/>
      <c r="J38" s="185" t="s">
        <v>39</v>
      </c>
      <c r="K38" s="185"/>
      <c r="L38" s="185"/>
      <c r="M38" s="185" t="s">
        <v>201</v>
      </c>
      <c r="N38" s="185"/>
      <c r="O38" s="185"/>
      <c r="P38" s="186" t="s">
        <v>202</v>
      </c>
      <c r="Q38" s="186"/>
      <c r="R38" s="186"/>
      <c r="S38" s="185"/>
      <c r="T38" s="185"/>
      <c r="U38" s="185"/>
      <c r="V38" s="185" t="s">
        <v>203</v>
      </c>
      <c r="W38" s="185"/>
      <c r="X38" s="185"/>
      <c r="Y38" s="186" t="s">
        <v>204</v>
      </c>
      <c r="Z38" s="186"/>
      <c r="AA38" s="186"/>
      <c r="AB38" s="186" t="s">
        <v>205</v>
      </c>
      <c r="AC38" s="186"/>
      <c r="AD38" s="186"/>
      <c r="AE38" s="186" t="s">
        <v>206</v>
      </c>
      <c r="AF38" s="186"/>
      <c r="AG38" s="186"/>
      <c r="AH38" s="94" t="s">
        <v>207</v>
      </c>
      <c r="AI38" s="154"/>
      <c r="AJ38" s="154"/>
    </row>
    <row r="39" spans="1:36" s="67" customFormat="1" x14ac:dyDescent="0.2">
      <c r="A39" s="233"/>
      <c r="B39" s="82" t="s">
        <v>194</v>
      </c>
      <c r="C39" s="68" t="s">
        <v>208</v>
      </c>
      <c r="D39" s="190">
        <v>44081</v>
      </c>
      <c r="E39" s="190"/>
      <c r="F39" s="190"/>
      <c r="G39" s="190">
        <v>43357</v>
      </c>
      <c r="H39" s="190"/>
      <c r="I39" s="190"/>
      <c r="J39" s="185" t="s">
        <v>39</v>
      </c>
      <c r="K39" s="185"/>
      <c r="L39" s="185"/>
      <c r="M39" s="185" t="s">
        <v>209</v>
      </c>
      <c r="N39" s="185"/>
      <c r="O39" s="185"/>
      <c r="P39" s="190">
        <v>43358</v>
      </c>
      <c r="Q39" s="190"/>
      <c r="R39" s="190"/>
      <c r="S39" s="185"/>
      <c r="T39" s="185"/>
      <c r="U39" s="185"/>
      <c r="V39" s="185"/>
      <c r="W39" s="185"/>
      <c r="X39" s="185"/>
      <c r="Y39" s="190">
        <v>43098</v>
      </c>
      <c r="Z39" s="190"/>
      <c r="AA39" s="190"/>
      <c r="AB39" s="185" t="s">
        <v>137</v>
      </c>
      <c r="AC39" s="185"/>
      <c r="AD39" s="185"/>
      <c r="AE39" s="190">
        <v>43363</v>
      </c>
      <c r="AF39" s="190"/>
      <c r="AG39" s="190"/>
      <c r="AH39" s="157">
        <v>43424</v>
      </c>
      <c r="AI39" s="154"/>
      <c r="AJ39" s="154"/>
    </row>
    <row r="40" spans="1:36" s="67" customFormat="1" ht="14.25" x14ac:dyDescent="0.2">
      <c r="A40" s="233"/>
      <c r="B40" s="78" t="s">
        <v>210</v>
      </c>
      <c r="C40" s="68" t="s">
        <v>195</v>
      </c>
      <c r="D40" s="185" t="s">
        <v>137</v>
      </c>
      <c r="E40" s="185"/>
      <c r="F40" s="185"/>
      <c r="G40" s="185" t="s">
        <v>154</v>
      </c>
      <c r="H40" s="185"/>
      <c r="I40" s="185"/>
      <c r="J40" s="185" t="s">
        <v>39</v>
      </c>
      <c r="K40" s="185"/>
      <c r="L40" s="185"/>
      <c r="M40" s="185" t="s">
        <v>173</v>
      </c>
      <c r="N40" s="185"/>
      <c r="O40" s="185"/>
      <c r="P40" s="185" t="s">
        <v>211</v>
      </c>
      <c r="Q40" s="185"/>
      <c r="R40" s="185"/>
      <c r="S40" s="185"/>
      <c r="T40" s="185"/>
      <c r="U40" s="185"/>
      <c r="V40" s="185" t="s">
        <v>196</v>
      </c>
      <c r="W40" s="185"/>
      <c r="X40" s="185"/>
      <c r="Y40" s="185" t="s">
        <v>154</v>
      </c>
      <c r="Z40" s="185"/>
      <c r="AA40" s="185"/>
      <c r="AB40" s="185"/>
      <c r="AC40" s="185"/>
      <c r="AD40" s="185"/>
      <c r="AE40" s="185" t="s">
        <v>212</v>
      </c>
      <c r="AF40" s="185"/>
      <c r="AG40" s="185"/>
      <c r="AH40" s="94" t="s">
        <v>154</v>
      </c>
      <c r="AI40" s="154"/>
      <c r="AJ40" s="154"/>
    </row>
    <row r="41" spans="1:36" s="67" customFormat="1" ht="102" x14ac:dyDescent="0.2">
      <c r="A41" s="233"/>
      <c r="B41" s="81"/>
      <c r="C41" s="68" t="s">
        <v>198</v>
      </c>
      <c r="D41" s="185"/>
      <c r="E41" s="185"/>
      <c r="F41" s="185"/>
      <c r="G41" s="186" t="s">
        <v>200</v>
      </c>
      <c r="H41" s="186"/>
      <c r="I41" s="186"/>
      <c r="J41" s="185" t="s">
        <v>39</v>
      </c>
      <c r="K41" s="185"/>
      <c r="L41" s="185"/>
      <c r="M41" s="185"/>
      <c r="N41" s="185"/>
      <c r="O41" s="185"/>
      <c r="P41" s="185"/>
      <c r="Q41" s="185"/>
      <c r="R41" s="185"/>
      <c r="S41" s="185"/>
      <c r="T41" s="185"/>
      <c r="U41" s="185"/>
      <c r="V41" s="185" t="s">
        <v>203</v>
      </c>
      <c r="W41" s="185"/>
      <c r="X41" s="185"/>
      <c r="Y41" s="186" t="s">
        <v>204</v>
      </c>
      <c r="Z41" s="186"/>
      <c r="AA41" s="186"/>
      <c r="AB41" s="185" t="s">
        <v>137</v>
      </c>
      <c r="AC41" s="185"/>
      <c r="AD41" s="185"/>
      <c r="AE41" s="186" t="s">
        <v>213</v>
      </c>
      <c r="AF41" s="186"/>
      <c r="AG41" s="186"/>
      <c r="AH41" s="94" t="s">
        <v>207</v>
      </c>
      <c r="AI41" s="154"/>
      <c r="AJ41" s="154"/>
    </row>
    <row r="42" spans="1:36" s="67" customFormat="1" x14ac:dyDescent="0.2">
      <c r="A42" s="233"/>
      <c r="B42" s="82" t="s">
        <v>210</v>
      </c>
      <c r="C42" s="68" t="s">
        <v>208</v>
      </c>
      <c r="D42" s="185"/>
      <c r="E42" s="185"/>
      <c r="F42" s="185"/>
      <c r="G42" s="190">
        <v>43357</v>
      </c>
      <c r="H42" s="190"/>
      <c r="I42" s="190"/>
      <c r="J42" s="185" t="s">
        <v>39</v>
      </c>
      <c r="K42" s="185"/>
      <c r="L42" s="185"/>
      <c r="M42" s="185"/>
      <c r="N42" s="185"/>
      <c r="O42" s="185"/>
      <c r="P42" s="185"/>
      <c r="Q42" s="185"/>
      <c r="R42" s="185"/>
      <c r="S42" s="185"/>
      <c r="T42" s="185"/>
      <c r="U42" s="185"/>
      <c r="V42" s="185"/>
      <c r="W42" s="185"/>
      <c r="X42" s="185"/>
      <c r="Y42" s="190">
        <v>43828</v>
      </c>
      <c r="Z42" s="190"/>
      <c r="AA42" s="190"/>
      <c r="AB42" s="185" t="s">
        <v>137</v>
      </c>
      <c r="AC42" s="185"/>
      <c r="AD42" s="185"/>
      <c r="AE42" s="190">
        <v>43678</v>
      </c>
      <c r="AF42" s="190"/>
      <c r="AG42" s="190"/>
      <c r="AH42" s="157">
        <v>43424</v>
      </c>
      <c r="AI42" s="154"/>
      <c r="AJ42" s="154"/>
    </row>
    <row r="43" spans="1:36" s="67" customFormat="1" ht="14.25" x14ac:dyDescent="0.2">
      <c r="A43" s="233"/>
      <c r="B43" s="78" t="s">
        <v>214</v>
      </c>
      <c r="C43" s="68" t="s">
        <v>195</v>
      </c>
      <c r="D43" s="185" t="s">
        <v>137</v>
      </c>
      <c r="E43" s="185"/>
      <c r="F43" s="185"/>
      <c r="G43" s="185" t="s">
        <v>154</v>
      </c>
      <c r="H43" s="185"/>
      <c r="I43" s="185"/>
      <c r="J43" s="185" t="s">
        <v>39</v>
      </c>
      <c r="K43" s="185"/>
      <c r="L43" s="185"/>
      <c r="M43" s="185" t="s">
        <v>154</v>
      </c>
      <c r="N43" s="185"/>
      <c r="O43" s="185"/>
      <c r="P43" s="185" t="s">
        <v>211</v>
      </c>
      <c r="Q43" s="185"/>
      <c r="R43" s="185"/>
      <c r="S43" s="185"/>
      <c r="T43" s="185"/>
      <c r="U43" s="185"/>
      <c r="V43" s="185" t="s">
        <v>196</v>
      </c>
      <c r="W43" s="185"/>
      <c r="X43" s="185"/>
      <c r="Y43" s="185" t="s">
        <v>154</v>
      </c>
      <c r="Z43" s="185"/>
      <c r="AA43" s="185"/>
      <c r="AB43" s="185" t="s">
        <v>137</v>
      </c>
      <c r="AC43" s="185"/>
      <c r="AD43" s="185"/>
      <c r="AE43" s="185" t="s">
        <v>154</v>
      </c>
      <c r="AF43" s="185"/>
      <c r="AG43" s="185"/>
      <c r="AH43" s="94" t="s">
        <v>154</v>
      </c>
      <c r="AI43" s="154"/>
      <c r="AJ43" s="154"/>
    </row>
    <row r="44" spans="1:36" s="67" customFormat="1" ht="102" x14ac:dyDescent="0.2">
      <c r="A44" s="233"/>
      <c r="B44" s="81"/>
      <c r="C44" s="68" t="s">
        <v>198</v>
      </c>
      <c r="D44" s="185"/>
      <c r="E44" s="185"/>
      <c r="F44" s="185"/>
      <c r="G44" s="186" t="s">
        <v>200</v>
      </c>
      <c r="H44" s="186"/>
      <c r="I44" s="186"/>
      <c r="J44" s="185" t="s">
        <v>39</v>
      </c>
      <c r="K44" s="185"/>
      <c r="L44" s="185"/>
      <c r="M44" s="185" t="s">
        <v>201</v>
      </c>
      <c r="N44" s="185"/>
      <c r="O44" s="185"/>
      <c r="P44" s="185"/>
      <c r="Q44" s="185"/>
      <c r="R44" s="185"/>
      <c r="S44" s="185"/>
      <c r="T44" s="185"/>
      <c r="U44" s="185"/>
      <c r="V44" s="185" t="s">
        <v>203</v>
      </c>
      <c r="W44" s="185"/>
      <c r="X44" s="185"/>
      <c r="Y44" s="186" t="s">
        <v>204</v>
      </c>
      <c r="Z44" s="186"/>
      <c r="AA44" s="186"/>
      <c r="AB44" s="185" t="s">
        <v>137</v>
      </c>
      <c r="AC44" s="185"/>
      <c r="AD44" s="185"/>
      <c r="AE44" s="186" t="s">
        <v>215</v>
      </c>
      <c r="AF44" s="186"/>
      <c r="AG44" s="186"/>
      <c r="AH44" s="94" t="s">
        <v>207</v>
      </c>
      <c r="AI44" s="154"/>
      <c r="AJ44" s="154"/>
    </row>
    <row r="45" spans="1:36" s="67" customFormat="1" x14ac:dyDescent="0.2">
      <c r="A45" s="233"/>
      <c r="B45" s="82" t="s">
        <v>214</v>
      </c>
      <c r="C45" s="68" t="s">
        <v>208</v>
      </c>
      <c r="D45" s="185"/>
      <c r="E45" s="185"/>
      <c r="F45" s="185"/>
      <c r="G45" s="190">
        <v>43762</v>
      </c>
      <c r="H45" s="190"/>
      <c r="I45" s="190"/>
      <c r="J45" s="185" t="s">
        <v>39</v>
      </c>
      <c r="K45" s="185"/>
      <c r="L45" s="185"/>
      <c r="M45" s="185" t="s">
        <v>216</v>
      </c>
      <c r="N45" s="185"/>
      <c r="O45" s="185"/>
      <c r="P45" s="185"/>
      <c r="Q45" s="185"/>
      <c r="R45" s="185"/>
      <c r="S45" s="185"/>
      <c r="T45" s="185"/>
      <c r="U45" s="185"/>
      <c r="V45" s="185"/>
      <c r="W45" s="185"/>
      <c r="X45" s="185"/>
      <c r="Y45" s="190">
        <v>43828</v>
      </c>
      <c r="Z45" s="190"/>
      <c r="AA45" s="190"/>
      <c r="AB45" s="185" t="s">
        <v>137</v>
      </c>
      <c r="AC45" s="185"/>
      <c r="AD45" s="185"/>
      <c r="AE45" s="190">
        <v>44157</v>
      </c>
      <c r="AF45" s="190"/>
      <c r="AG45" s="190"/>
      <c r="AH45" s="158">
        <v>43429</v>
      </c>
      <c r="AI45" s="154"/>
      <c r="AJ45" s="154"/>
    </row>
    <row r="46" spans="1:36" s="67" customFormat="1" ht="14.25" x14ac:dyDescent="0.2">
      <c r="A46" s="233"/>
      <c r="B46" s="230" t="s">
        <v>217</v>
      </c>
      <c r="C46" s="68" t="s">
        <v>195</v>
      </c>
      <c r="D46" s="185" t="s">
        <v>137</v>
      </c>
      <c r="E46" s="185"/>
      <c r="F46" s="185"/>
      <c r="G46" s="185" t="s">
        <v>137</v>
      </c>
      <c r="H46" s="185"/>
      <c r="I46" s="185"/>
      <c r="J46" s="185" t="s">
        <v>39</v>
      </c>
      <c r="K46" s="185"/>
      <c r="L46" s="185"/>
      <c r="M46" s="185" t="s">
        <v>154</v>
      </c>
      <c r="N46" s="185"/>
      <c r="O46" s="185"/>
      <c r="P46" s="185" t="s">
        <v>218</v>
      </c>
      <c r="Q46" s="185"/>
      <c r="R46" s="185"/>
      <c r="S46" s="185" t="s">
        <v>219</v>
      </c>
      <c r="T46" s="185"/>
      <c r="U46" s="185"/>
      <c r="V46" s="185"/>
      <c r="W46" s="185"/>
      <c r="X46" s="185"/>
      <c r="Y46" s="185"/>
      <c r="Z46" s="185"/>
      <c r="AA46" s="185"/>
      <c r="AB46" s="185" t="s">
        <v>220</v>
      </c>
      <c r="AC46" s="185"/>
      <c r="AD46" s="185"/>
      <c r="AE46" s="185"/>
      <c r="AF46" s="185"/>
      <c r="AG46" s="185"/>
      <c r="AH46" s="94" t="s">
        <v>39</v>
      </c>
      <c r="AI46" s="154"/>
      <c r="AJ46" s="154"/>
    </row>
    <row r="47" spans="1:36" s="67" customFormat="1" ht="14.25" x14ac:dyDescent="0.2">
      <c r="A47" s="233"/>
      <c r="B47" s="231"/>
      <c r="C47" s="68" t="s">
        <v>198</v>
      </c>
      <c r="D47" s="185"/>
      <c r="E47" s="185"/>
      <c r="F47" s="185"/>
      <c r="G47" s="185" t="s">
        <v>137</v>
      </c>
      <c r="H47" s="185"/>
      <c r="I47" s="185"/>
      <c r="J47" s="185" t="s">
        <v>39</v>
      </c>
      <c r="K47" s="185"/>
      <c r="L47" s="185"/>
      <c r="M47" s="186" t="s">
        <v>221</v>
      </c>
      <c r="N47" s="186"/>
      <c r="O47" s="186"/>
      <c r="P47" s="186" t="s">
        <v>222</v>
      </c>
      <c r="Q47" s="186"/>
      <c r="R47" s="186"/>
      <c r="S47" s="185"/>
      <c r="T47" s="185"/>
      <c r="U47" s="185"/>
      <c r="V47" s="185"/>
      <c r="W47" s="185"/>
      <c r="X47" s="185"/>
      <c r="Y47" s="185"/>
      <c r="Z47" s="185"/>
      <c r="AA47" s="185"/>
      <c r="AB47" s="186" t="s">
        <v>223</v>
      </c>
      <c r="AC47" s="186"/>
      <c r="AD47" s="186"/>
      <c r="AE47" s="185"/>
      <c r="AF47" s="185"/>
      <c r="AG47" s="185"/>
      <c r="AH47" s="94" t="s">
        <v>39</v>
      </c>
      <c r="AI47" s="154"/>
      <c r="AJ47" s="154"/>
    </row>
    <row r="48" spans="1:36" s="67" customFormat="1" ht="14.25" x14ac:dyDescent="0.2">
      <c r="A48" s="233"/>
      <c r="B48" s="231"/>
      <c r="C48" s="68" t="s">
        <v>208</v>
      </c>
      <c r="D48" s="200"/>
      <c r="E48" s="201"/>
      <c r="F48" s="202"/>
      <c r="G48" s="200" t="s">
        <v>137</v>
      </c>
      <c r="H48" s="201"/>
      <c r="I48" s="202"/>
      <c r="J48" s="185" t="s">
        <v>39</v>
      </c>
      <c r="K48" s="185"/>
      <c r="L48" s="185"/>
      <c r="M48" s="200" t="s">
        <v>224</v>
      </c>
      <c r="N48" s="201"/>
      <c r="O48" s="202"/>
      <c r="P48" s="200">
        <v>43488</v>
      </c>
      <c r="Q48" s="201"/>
      <c r="R48" s="202"/>
      <c r="S48" s="200"/>
      <c r="T48" s="201"/>
      <c r="U48" s="202"/>
      <c r="V48" s="200"/>
      <c r="W48" s="201"/>
      <c r="X48" s="202"/>
      <c r="Y48" s="200"/>
      <c r="Z48" s="201"/>
      <c r="AA48" s="202"/>
      <c r="AB48" s="185" t="s">
        <v>225</v>
      </c>
      <c r="AC48" s="185"/>
      <c r="AD48" s="185"/>
      <c r="AE48" s="185"/>
      <c r="AF48" s="185"/>
      <c r="AG48" s="185"/>
      <c r="AH48" s="94" t="s">
        <v>39</v>
      </c>
      <c r="AI48" s="154"/>
      <c r="AJ48" s="154"/>
    </row>
    <row r="49" spans="1:36" s="67" customFormat="1" ht="14.25" x14ac:dyDescent="0.2">
      <c r="A49" s="233"/>
      <c r="B49" s="231"/>
      <c r="C49" s="83" t="s">
        <v>226</v>
      </c>
      <c r="D49" s="200"/>
      <c r="E49" s="201"/>
      <c r="F49" s="202"/>
      <c r="G49" s="200" t="s">
        <v>137</v>
      </c>
      <c r="H49" s="201"/>
      <c r="I49" s="202"/>
      <c r="J49" s="185" t="s">
        <v>39</v>
      </c>
      <c r="K49" s="185"/>
      <c r="L49" s="185"/>
      <c r="M49" s="227" t="s">
        <v>173</v>
      </c>
      <c r="N49" s="228"/>
      <c r="O49" s="229"/>
      <c r="P49" s="200"/>
      <c r="Q49" s="201"/>
      <c r="R49" s="202"/>
      <c r="S49" s="200"/>
      <c r="T49" s="201"/>
      <c r="U49" s="202"/>
      <c r="V49" s="200"/>
      <c r="W49" s="201"/>
      <c r="X49" s="202"/>
      <c r="Y49" s="200"/>
      <c r="Z49" s="201"/>
      <c r="AA49" s="202"/>
      <c r="AB49" s="185" t="s">
        <v>154</v>
      </c>
      <c r="AC49" s="185"/>
      <c r="AD49" s="185"/>
      <c r="AE49" s="185"/>
      <c r="AF49" s="185"/>
      <c r="AG49" s="185"/>
      <c r="AH49" s="94" t="s">
        <v>39</v>
      </c>
      <c r="AI49" s="154"/>
      <c r="AJ49" s="154"/>
    </row>
    <row r="50" spans="1:36" s="67" customFormat="1" ht="14.25" x14ac:dyDescent="0.2">
      <c r="A50" s="233"/>
      <c r="B50" s="231"/>
      <c r="C50" s="83" t="s">
        <v>198</v>
      </c>
      <c r="D50" s="200"/>
      <c r="E50" s="201"/>
      <c r="F50" s="202"/>
      <c r="G50" s="200" t="s">
        <v>137</v>
      </c>
      <c r="H50" s="201"/>
      <c r="I50" s="202"/>
      <c r="J50" s="185" t="s">
        <v>39</v>
      </c>
      <c r="K50" s="185"/>
      <c r="L50" s="185"/>
      <c r="M50" s="200" t="s">
        <v>173</v>
      </c>
      <c r="N50" s="201"/>
      <c r="O50" s="202"/>
      <c r="P50" s="200"/>
      <c r="Q50" s="201"/>
      <c r="R50" s="202"/>
      <c r="S50" s="200"/>
      <c r="T50" s="201"/>
      <c r="U50" s="202"/>
      <c r="V50" s="200"/>
      <c r="W50" s="201"/>
      <c r="X50" s="202"/>
      <c r="Y50" s="200"/>
      <c r="Z50" s="201"/>
      <c r="AA50" s="202"/>
      <c r="AB50" s="186" t="s">
        <v>227</v>
      </c>
      <c r="AC50" s="186"/>
      <c r="AD50" s="186"/>
      <c r="AE50" s="185"/>
      <c r="AF50" s="185"/>
      <c r="AG50" s="185"/>
      <c r="AH50" s="159">
        <v>16033933602</v>
      </c>
      <c r="AI50" s="154"/>
      <c r="AJ50" s="154"/>
    </row>
    <row r="51" spans="1:36" s="67" customFormat="1" ht="14.25" x14ac:dyDescent="0.2">
      <c r="A51" s="233"/>
      <c r="B51" s="231"/>
      <c r="C51" s="83" t="s">
        <v>208</v>
      </c>
      <c r="D51" s="200"/>
      <c r="E51" s="201"/>
      <c r="F51" s="202"/>
      <c r="G51" s="200" t="s">
        <v>137</v>
      </c>
      <c r="H51" s="201"/>
      <c r="I51" s="202"/>
      <c r="J51" s="185" t="s">
        <v>39</v>
      </c>
      <c r="K51" s="185"/>
      <c r="L51" s="185"/>
      <c r="M51" s="200" t="s">
        <v>173</v>
      </c>
      <c r="N51" s="201"/>
      <c r="O51" s="202"/>
      <c r="P51" s="200"/>
      <c r="Q51" s="201"/>
      <c r="R51" s="202"/>
      <c r="S51" s="200"/>
      <c r="T51" s="201"/>
      <c r="U51" s="202"/>
      <c r="V51" s="200"/>
      <c r="W51" s="201"/>
      <c r="X51" s="202"/>
      <c r="Y51" s="200"/>
      <c r="Z51" s="201"/>
      <c r="AA51" s="202"/>
      <c r="AB51" s="185" t="s">
        <v>225</v>
      </c>
      <c r="AC51" s="185"/>
      <c r="AD51" s="185"/>
      <c r="AE51" s="185"/>
      <c r="AF51" s="185"/>
      <c r="AG51" s="185"/>
      <c r="AH51" s="94">
        <v>1.79</v>
      </c>
      <c r="AI51" s="154"/>
      <c r="AJ51" s="154"/>
    </row>
    <row r="52" spans="1:36" s="67" customFormat="1" ht="14.25" x14ac:dyDescent="0.2">
      <c r="A52" s="233"/>
      <c r="B52" s="232"/>
      <c r="C52" s="83" t="s">
        <v>226</v>
      </c>
      <c r="D52" s="185"/>
      <c r="E52" s="185"/>
      <c r="F52" s="185"/>
      <c r="G52" s="185" t="s">
        <v>137</v>
      </c>
      <c r="H52" s="185"/>
      <c r="I52" s="185"/>
      <c r="J52" s="185" t="s">
        <v>39</v>
      </c>
      <c r="K52" s="185"/>
      <c r="L52" s="185"/>
      <c r="M52" s="185" t="s">
        <v>173</v>
      </c>
      <c r="N52" s="185"/>
      <c r="O52" s="185"/>
      <c r="P52" s="185"/>
      <c r="Q52" s="185"/>
      <c r="R52" s="185"/>
      <c r="S52" s="185"/>
      <c r="T52" s="185"/>
      <c r="U52" s="185"/>
      <c r="V52" s="185"/>
      <c r="W52" s="185"/>
      <c r="X52" s="185"/>
      <c r="Y52" s="185"/>
      <c r="Z52" s="185"/>
      <c r="AA52" s="185"/>
      <c r="AB52" s="185"/>
      <c r="AC52" s="185"/>
      <c r="AD52" s="185"/>
      <c r="AE52" s="185"/>
      <c r="AF52" s="185"/>
      <c r="AG52" s="185"/>
      <c r="AH52" s="160">
        <v>0.69289999999999996</v>
      </c>
      <c r="AI52" s="154"/>
      <c r="AJ52" s="154"/>
    </row>
    <row r="53" spans="1:36" s="67" customFormat="1" ht="14.25" x14ac:dyDescent="0.2">
      <c r="A53" s="234"/>
      <c r="B53" s="226" t="s">
        <v>228</v>
      </c>
      <c r="C53" s="196"/>
      <c r="D53" s="185" t="s">
        <v>137</v>
      </c>
      <c r="E53" s="185"/>
      <c r="F53" s="185"/>
      <c r="G53" s="185" t="s">
        <v>137</v>
      </c>
      <c r="H53" s="185"/>
      <c r="I53" s="185"/>
      <c r="J53" s="185" t="s">
        <v>137</v>
      </c>
      <c r="K53" s="185"/>
      <c r="L53" s="185"/>
      <c r="M53" s="185" t="s">
        <v>137</v>
      </c>
      <c r="N53" s="185"/>
      <c r="O53" s="185"/>
      <c r="P53" s="185" t="s">
        <v>137</v>
      </c>
      <c r="Q53" s="185"/>
      <c r="R53" s="185"/>
      <c r="S53" s="185" t="s">
        <v>137</v>
      </c>
      <c r="T53" s="185"/>
      <c r="U53" s="185"/>
      <c r="V53" s="185" t="s">
        <v>137</v>
      </c>
      <c r="W53" s="185"/>
      <c r="X53" s="185"/>
      <c r="Y53" s="185" t="s">
        <v>137</v>
      </c>
      <c r="Z53" s="185"/>
      <c r="AA53" s="185"/>
      <c r="AB53" s="185" t="s">
        <v>137</v>
      </c>
      <c r="AC53" s="185"/>
      <c r="AD53" s="185"/>
      <c r="AE53" s="185" t="s">
        <v>137</v>
      </c>
      <c r="AF53" s="185"/>
      <c r="AG53" s="185"/>
      <c r="AH53" s="161">
        <v>14335985319</v>
      </c>
      <c r="AI53" s="154"/>
      <c r="AJ53" s="154"/>
    </row>
    <row r="54" spans="1:36" s="38" customFormat="1" ht="14.25" x14ac:dyDescent="0.2">
      <c r="A54" s="223" t="s">
        <v>229</v>
      </c>
      <c r="B54" s="221" t="s">
        <v>230</v>
      </c>
      <c r="C54" s="222"/>
      <c r="D54" s="207">
        <v>69754826</v>
      </c>
      <c r="E54" s="207"/>
      <c r="F54" s="207"/>
      <c r="G54" s="186" t="s">
        <v>231</v>
      </c>
      <c r="H54" s="185"/>
      <c r="I54" s="185"/>
      <c r="J54" s="207">
        <v>97600000</v>
      </c>
      <c r="K54" s="207"/>
      <c r="L54" s="207"/>
      <c r="M54" s="186" t="s">
        <v>232</v>
      </c>
      <c r="N54" s="185"/>
      <c r="O54" s="185"/>
      <c r="P54" s="185" t="s">
        <v>233</v>
      </c>
      <c r="Q54" s="185"/>
      <c r="R54" s="185"/>
      <c r="S54" s="185"/>
      <c r="T54" s="185"/>
      <c r="U54" s="185"/>
      <c r="V54" s="207">
        <v>3942376502</v>
      </c>
      <c r="W54" s="207"/>
      <c r="X54" s="207"/>
      <c r="Y54" s="207">
        <v>36111719000</v>
      </c>
      <c r="Z54" s="207"/>
      <c r="AA54" s="207"/>
      <c r="AB54" s="185" t="s">
        <v>234</v>
      </c>
      <c r="AC54" s="185"/>
      <c r="AD54" s="185"/>
      <c r="AE54" s="185"/>
      <c r="AF54" s="185"/>
      <c r="AG54" s="185"/>
      <c r="AH54" s="162"/>
      <c r="AI54" s="154"/>
      <c r="AJ54" s="154"/>
    </row>
    <row r="55" spans="1:36" s="38" customFormat="1" ht="14.25" x14ac:dyDescent="0.2">
      <c r="A55" s="224"/>
      <c r="B55" s="221" t="s">
        <v>235</v>
      </c>
      <c r="C55" s="222"/>
      <c r="D55" s="185">
        <v>1.1200000000000001</v>
      </c>
      <c r="E55" s="185"/>
      <c r="F55" s="185"/>
      <c r="G55" s="186" t="s">
        <v>236</v>
      </c>
      <c r="H55" s="185"/>
      <c r="I55" s="185"/>
      <c r="J55" s="186" t="s">
        <v>237</v>
      </c>
      <c r="K55" s="185"/>
      <c r="L55" s="185"/>
      <c r="M55" s="186" t="s">
        <v>238</v>
      </c>
      <c r="N55" s="185"/>
      <c r="O55" s="185"/>
      <c r="P55" s="185" t="s">
        <v>239</v>
      </c>
      <c r="Q55" s="185"/>
      <c r="R55" s="185"/>
      <c r="S55" s="185"/>
      <c r="T55" s="185"/>
      <c r="U55" s="185"/>
      <c r="V55" s="185" t="s">
        <v>240</v>
      </c>
      <c r="W55" s="185"/>
      <c r="X55" s="185"/>
      <c r="Y55" s="185">
        <v>2.4500000000000002</v>
      </c>
      <c r="Z55" s="185"/>
      <c r="AA55" s="185"/>
      <c r="AB55" s="185" t="s">
        <v>241</v>
      </c>
      <c r="AC55" s="185"/>
      <c r="AD55" s="185"/>
      <c r="AE55" s="185"/>
      <c r="AF55" s="185"/>
      <c r="AG55" s="185"/>
      <c r="AH55" s="163"/>
      <c r="AI55" s="154"/>
      <c r="AJ55" s="154"/>
    </row>
    <row r="56" spans="1:36" s="38" customFormat="1" ht="14.25" x14ac:dyDescent="0.2">
      <c r="A56" s="224"/>
      <c r="B56" s="221" t="s">
        <v>242</v>
      </c>
      <c r="C56" s="222"/>
      <c r="D56" s="225">
        <v>0.7</v>
      </c>
      <c r="E56" s="225"/>
      <c r="F56" s="225"/>
      <c r="G56" s="186" t="s">
        <v>243</v>
      </c>
      <c r="H56" s="185"/>
      <c r="I56" s="185"/>
      <c r="J56" s="185">
        <v>0.08</v>
      </c>
      <c r="K56" s="185"/>
      <c r="L56" s="185"/>
      <c r="M56" s="186" t="s">
        <v>244</v>
      </c>
      <c r="N56" s="185"/>
      <c r="O56" s="185"/>
      <c r="P56" s="185" t="s">
        <v>245</v>
      </c>
      <c r="Q56" s="185"/>
      <c r="R56" s="185"/>
      <c r="S56" s="185"/>
      <c r="T56" s="185"/>
      <c r="U56" s="185"/>
      <c r="V56" s="185" t="s">
        <v>246</v>
      </c>
      <c r="W56" s="185"/>
      <c r="X56" s="185"/>
      <c r="Y56" s="185">
        <v>0.53</v>
      </c>
      <c r="Z56" s="185"/>
      <c r="AA56" s="185"/>
      <c r="AB56" s="185" t="s">
        <v>247</v>
      </c>
      <c r="AC56" s="185"/>
      <c r="AD56" s="185"/>
      <c r="AE56" s="185"/>
      <c r="AF56" s="185"/>
      <c r="AG56" s="185"/>
      <c r="AH56" s="163"/>
      <c r="AI56" s="154"/>
      <c r="AJ56" s="154"/>
    </row>
    <row r="57" spans="1:36" s="38" customFormat="1" ht="14.25" x14ac:dyDescent="0.2">
      <c r="A57" s="224"/>
      <c r="B57" s="221" t="s">
        <v>248</v>
      </c>
      <c r="C57" s="222"/>
      <c r="D57" s="207">
        <v>237497919</v>
      </c>
      <c r="E57" s="207"/>
      <c r="F57" s="207"/>
      <c r="G57" s="186" t="s">
        <v>249</v>
      </c>
      <c r="H57" s="185"/>
      <c r="I57" s="185"/>
      <c r="J57" s="185"/>
      <c r="K57" s="185"/>
      <c r="L57" s="185"/>
      <c r="M57" s="186" t="s">
        <v>250</v>
      </c>
      <c r="N57" s="185"/>
      <c r="O57" s="185"/>
      <c r="P57" s="185" t="s">
        <v>251</v>
      </c>
      <c r="Q57" s="185"/>
      <c r="R57" s="185"/>
      <c r="S57" s="185"/>
      <c r="T57" s="185"/>
      <c r="U57" s="185"/>
      <c r="V57" s="207">
        <v>4424193110</v>
      </c>
      <c r="W57" s="207"/>
      <c r="X57" s="207"/>
      <c r="Y57" s="207">
        <v>75118714000</v>
      </c>
      <c r="Z57" s="207"/>
      <c r="AA57" s="207"/>
      <c r="AB57" s="185" t="s">
        <v>252</v>
      </c>
      <c r="AC57" s="185"/>
      <c r="AD57" s="185"/>
      <c r="AE57" s="185"/>
      <c r="AF57" s="185"/>
      <c r="AG57" s="185"/>
      <c r="AH57" s="163"/>
      <c r="AI57" s="154"/>
      <c r="AJ57" s="154"/>
    </row>
    <row r="58" spans="1:36" s="38" customFormat="1" ht="51" x14ac:dyDescent="0.2">
      <c r="A58" s="84" t="s">
        <v>253</v>
      </c>
      <c r="B58" s="205" t="s">
        <v>254</v>
      </c>
      <c r="C58" s="206"/>
      <c r="D58" s="185" t="s">
        <v>255</v>
      </c>
      <c r="E58" s="185"/>
      <c r="F58" s="185"/>
      <c r="G58" s="185" t="s">
        <v>255</v>
      </c>
      <c r="H58" s="185"/>
      <c r="I58" s="185"/>
      <c r="J58" s="185">
        <v>15</v>
      </c>
      <c r="K58" s="185"/>
      <c r="L58" s="185"/>
      <c r="M58" s="185" t="s">
        <v>256</v>
      </c>
      <c r="N58" s="185"/>
      <c r="O58" s="185"/>
      <c r="P58" s="185" t="s">
        <v>257</v>
      </c>
      <c r="Q58" s="185"/>
      <c r="R58" s="185"/>
      <c r="S58" s="185" t="s">
        <v>258</v>
      </c>
      <c r="T58" s="185"/>
      <c r="U58" s="185"/>
      <c r="V58" s="185" t="s">
        <v>259</v>
      </c>
      <c r="W58" s="185"/>
      <c r="X58" s="185"/>
      <c r="Y58" s="185" t="s">
        <v>260</v>
      </c>
      <c r="Z58" s="185"/>
      <c r="AA58" s="185"/>
      <c r="AB58" s="185" t="s">
        <v>261</v>
      </c>
      <c r="AC58" s="185"/>
      <c r="AD58" s="185"/>
      <c r="AE58" s="185" t="s">
        <v>262</v>
      </c>
      <c r="AF58" s="185"/>
      <c r="AG58" s="185"/>
      <c r="AH58" s="96" t="s">
        <v>263</v>
      </c>
      <c r="AI58" s="154"/>
      <c r="AJ58" s="154"/>
    </row>
    <row r="59" spans="1:36" s="38" customFormat="1" ht="14.25" x14ac:dyDescent="0.2">
      <c r="A59" s="219" t="e">
        <f>#REF!</f>
        <v>#REF!</v>
      </c>
      <c r="B59" s="205" t="s">
        <v>264</v>
      </c>
      <c r="C59" s="206"/>
      <c r="D59" s="185">
        <v>56</v>
      </c>
      <c r="E59" s="185"/>
      <c r="F59" s="185"/>
      <c r="G59" s="209" t="s">
        <v>265</v>
      </c>
      <c r="H59" s="210"/>
      <c r="I59" s="211"/>
      <c r="J59" s="185"/>
      <c r="K59" s="185"/>
      <c r="L59" s="185"/>
      <c r="M59" s="185">
        <v>2</v>
      </c>
      <c r="N59" s="185"/>
      <c r="O59" s="185"/>
      <c r="P59" s="185">
        <v>12</v>
      </c>
      <c r="Q59" s="185"/>
      <c r="R59" s="185"/>
      <c r="S59" s="185"/>
      <c r="T59" s="185"/>
      <c r="U59" s="185"/>
      <c r="V59" s="185">
        <v>86</v>
      </c>
      <c r="W59" s="185"/>
      <c r="X59" s="185"/>
      <c r="Y59" s="185"/>
      <c r="Z59" s="185"/>
      <c r="AA59" s="185"/>
      <c r="AB59" s="185">
        <v>145</v>
      </c>
      <c r="AC59" s="185"/>
      <c r="AD59" s="185"/>
      <c r="AE59" s="185" t="s">
        <v>266</v>
      </c>
      <c r="AF59" s="185"/>
      <c r="AG59" s="185"/>
      <c r="AH59" s="163"/>
      <c r="AI59" s="154"/>
      <c r="AJ59" s="154"/>
    </row>
    <row r="60" spans="1:36" s="38" customFormat="1" ht="14.25" x14ac:dyDescent="0.2">
      <c r="A60" s="219"/>
      <c r="B60" s="205" t="s">
        <v>267</v>
      </c>
      <c r="C60" s="206"/>
      <c r="D60" s="218">
        <v>3250332385</v>
      </c>
      <c r="E60" s="218"/>
      <c r="F60" s="218"/>
      <c r="G60" s="212"/>
      <c r="H60" s="213"/>
      <c r="I60" s="214"/>
      <c r="J60" s="207">
        <v>781000000</v>
      </c>
      <c r="K60" s="207"/>
      <c r="L60" s="207"/>
      <c r="M60" s="208">
        <v>96591136103</v>
      </c>
      <c r="N60" s="185"/>
      <c r="O60" s="185"/>
      <c r="P60" s="208">
        <v>4697387000</v>
      </c>
      <c r="Q60" s="208"/>
      <c r="R60" s="208"/>
      <c r="S60" s="185"/>
      <c r="T60" s="185"/>
      <c r="U60" s="185"/>
      <c r="V60" s="185" t="s">
        <v>268</v>
      </c>
      <c r="W60" s="185"/>
      <c r="X60" s="185"/>
      <c r="Y60" s="185"/>
      <c r="Z60" s="185"/>
      <c r="AA60" s="185"/>
      <c r="AB60" s="207">
        <v>7813982484</v>
      </c>
      <c r="AC60" s="207"/>
      <c r="AD60" s="207"/>
      <c r="AE60" s="186" t="s">
        <v>269</v>
      </c>
      <c r="AF60" s="186"/>
      <c r="AG60" s="186"/>
      <c r="AH60" s="164"/>
      <c r="AI60" s="154"/>
      <c r="AJ60" s="154"/>
    </row>
    <row r="61" spans="1:36" s="38" customFormat="1" ht="14.25" x14ac:dyDescent="0.2">
      <c r="A61" s="220"/>
      <c r="B61" s="205" t="s">
        <v>270</v>
      </c>
      <c r="C61" s="206"/>
      <c r="D61" s="185"/>
      <c r="E61" s="185"/>
      <c r="F61" s="185"/>
      <c r="G61" s="215"/>
      <c r="H61" s="216"/>
      <c r="I61" s="217"/>
      <c r="J61" s="185"/>
      <c r="K61" s="185"/>
      <c r="L61" s="185"/>
      <c r="M61" s="185" t="s">
        <v>39</v>
      </c>
      <c r="N61" s="185"/>
      <c r="O61" s="185"/>
      <c r="P61" s="185" t="s">
        <v>271</v>
      </c>
      <c r="Q61" s="185"/>
      <c r="R61" s="185"/>
      <c r="S61" s="185"/>
      <c r="T61" s="185"/>
      <c r="U61" s="185"/>
      <c r="V61" s="185" t="s">
        <v>272</v>
      </c>
      <c r="W61" s="185"/>
      <c r="X61" s="185"/>
      <c r="Y61" s="185"/>
      <c r="Z61" s="185"/>
      <c r="AA61" s="185"/>
      <c r="AB61" s="185" t="s">
        <v>273</v>
      </c>
      <c r="AC61" s="185"/>
      <c r="AD61" s="185"/>
      <c r="AE61" s="185" t="s">
        <v>137</v>
      </c>
      <c r="AF61" s="185"/>
      <c r="AG61" s="185"/>
      <c r="AH61" s="94"/>
      <c r="AI61" s="154"/>
      <c r="AJ61" s="154"/>
    </row>
    <row r="62" spans="1:36" s="38" customFormat="1" ht="14.25" x14ac:dyDescent="0.2">
      <c r="A62" s="203" t="s">
        <v>274</v>
      </c>
      <c r="B62" s="205" t="s">
        <v>275</v>
      </c>
      <c r="C62" s="206"/>
      <c r="D62" s="185" t="s">
        <v>276</v>
      </c>
      <c r="E62" s="185"/>
      <c r="F62" s="185"/>
      <c r="G62" s="186" t="s">
        <v>277</v>
      </c>
      <c r="H62" s="186"/>
      <c r="I62" s="186"/>
      <c r="J62" s="185"/>
      <c r="K62" s="185"/>
      <c r="L62" s="185"/>
      <c r="M62" s="185" t="s">
        <v>278</v>
      </c>
      <c r="N62" s="185"/>
      <c r="O62" s="185"/>
      <c r="P62" s="200" t="s">
        <v>279</v>
      </c>
      <c r="Q62" s="201"/>
      <c r="R62" s="202"/>
      <c r="S62" s="185"/>
      <c r="T62" s="185"/>
      <c r="U62" s="185"/>
      <c r="V62" s="186" t="s">
        <v>280</v>
      </c>
      <c r="W62" s="186"/>
      <c r="X62" s="186"/>
      <c r="Y62" s="185" t="s">
        <v>281</v>
      </c>
      <c r="Z62" s="185"/>
      <c r="AA62" s="185"/>
      <c r="AB62" s="186" t="s">
        <v>282</v>
      </c>
      <c r="AC62" s="186"/>
      <c r="AD62" s="186"/>
      <c r="AE62" s="185"/>
      <c r="AF62" s="185"/>
      <c r="AG62" s="185"/>
      <c r="AH62" s="163"/>
      <c r="AI62" s="154"/>
      <c r="AJ62" s="154"/>
    </row>
    <row r="63" spans="1:36" s="38" customFormat="1" ht="14.25" x14ac:dyDescent="0.2">
      <c r="A63" s="204"/>
      <c r="B63" s="197" t="s">
        <v>283</v>
      </c>
      <c r="C63" s="198"/>
      <c r="D63" s="185"/>
      <c r="E63" s="185"/>
      <c r="F63" s="185"/>
      <c r="G63" s="185" t="s">
        <v>284</v>
      </c>
      <c r="H63" s="185"/>
      <c r="I63" s="185"/>
      <c r="J63" s="185"/>
      <c r="K63" s="185"/>
      <c r="L63" s="185"/>
      <c r="M63" s="185" t="s">
        <v>285</v>
      </c>
      <c r="N63" s="185"/>
      <c r="O63" s="185"/>
      <c r="P63" s="185" t="s">
        <v>286</v>
      </c>
      <c r="Q63" s="185"/>
      <c r="R63" s="185"/>
      <c r="S63" s="185"/>
      <c r="T63" s="185"/>
      <c r="U63" s="185"/>
      <c r="V63" s="186" t="s">
        <v>287</v>
      </c>
      <c r="W63" s="186"/>
      <c r="X63" s="186"/>
      <c r="Y63" s="185" t="s">
        <v>288</v>
      </c>
      <c r="Z63" s="185"/>
      <c r="AA63" s="185"/>
      <c r="AB63" s="185" t="s">
        <v>289</v>
      </c>
      <c r="AC63" s="185"/>
      <c r="AD63" s="185"/>
      <c r="AE63" s="185"/>
      <c r="AF63" s="185"/>
      <c r="AG63" s="185"/>
      <c r="AH63" s="163"/>
      <c r="AI63" s="154"/>
      <c r="AJ63" s="154"/>
    </row>
    <row r="64" spans="1:36" s="38" customFormat="1" ht="25.5" x14ac:dyDescent="0.2">
      <c r="A64" s="85" t="s">
        <v>290</v>
      </c>
      <c r="B64" s="188" t="s">
        <v>291</v>
      </c>
      <c r="C64" s="86" t="s">
        <v>212</v>
      </c>
      <c r="D64" s="185"/>
      <c r="E64" s="185"/>
      <c r="F64" s="185"/>
      <c r="G64" s="185" t="s">
        <v>154</v>
      </c>
      <c r="H64" s="185"/>
      <c r="I64" s="185"/>
      <c r="J64" s="185" t="s">
        <v>154</v>
      </c>
      <c r="K64" s="185"/>
      <c r="L64" s="185"/>
      <c r="M64" s="185" t="s">
        <v>292</v>
      </c>
      <c r="N64" s="185"/>
      <c r="O64" s="185"/>
      <c r="P64" s="185"/>
      <c r="Q64" s="185"/>
      <c r="R64" s="185"/>
      <c r="S64" s="185"/>
      <c r="T64" s="185"/>
      <c r="U64" s="185"/>
      <c r="V64" s="185" t="s">
        <v>155</v>
      </c>
      <c r="W64" s="185"/>
      <c r="X64" s="185"/>
      <c r="Y64" s="185"/>
      <c r="Z64" s="185"/>
      <c r="AA64" s="185"/>
      <c r="AB64" s="185" t="s">
        <v>155</v>
      </c>
      <c r="AC64" s="185"/>
      <c r="AD64" s="185"/>
      <c r="AE64" s="185" t="s">
        <v>154</v>
      </c>
      <c r="AF64" s="185"/>
      <c r="AG64" s="185"/>
      <c r="AH64" s="163"/>
      <c r="AI64" s="154"/>
      <c r="AJ64" s="154"/>
    </row>
    <row r="65" spans="1:36" s="38" customFormat="1" ht="14.25" x14ac:dyDescent="0.2">
      <c r="A65" s="87"/>
      <c r="B65" s="188"/>
      <c r="C65" s="86" t="s">
        <v>211</v>
      </c>
      <c r="D65" s="185"/>
      <c r="E65" s="185"/>
      <c r="F65" s="185"/>
      <c r="G65" s="185"/>
      <c r="H65" s="185"/>
      <c r="I65" s="185"/>
      <c r="J65" s="185"/>
      <c r="K65" s="185"/>
      <c r="L65" s="185"/>
      <c r="M65" s="185"/>
      <c r="N65" s="185"/>
      <c r="O65" s="185"/>
      <c r="P65" s="185" t="s">
        <v>155</v>
      </c>
      <c r="Q65" s="185"/>
      <c r="R65" s="185"/>
      <c r="S65" s="185"/>
      <c r="T65" s="185"/>
      <c r="U65" s="185"/>
      <c r="V65" s="185"/>
      <c r="W65" s="185"/>
      <c r="X65" s="185"/>
      <c r="Y65" s="185" t="s">
        <v>155</v>
      </c>
      <c r="Z65" s="185"/>
      <c r="AA65" s="185"/>
      <c r="AB65" s="185"/>
      <c r="AC65" s="185"/>
      <c r="AD65" s="185"/>
      <c r="AE65" s="185"/>
      <c r="AF65" s="185"/>
      <c r="AG65" s="185"/>
      <c r="AH65" s="96" t="s">
        <v>293</v>
      </c>
      <c r="AI65" s="154"/>
      <c r="AJ65" s="154"/>
    </row>
    <row r="66" spans="1:36" s="38" customFormat="1" ht="14.25" customHeight="1" x14ac:dyDescent="0.2">
      <c r="A66" s="87"/>
      <c r="B66" s="188" t="s">
        <v>294</v>
      </c>
      <c r="C66" s="189"/>
      <c r="D66" s="185"/>
      <c r="E66" s="185"/>
      <c r="F66" s="185"/>
      <c r="G66" s="185" t="s">
        <v>295</v>
      </c>
      <c r="H66" s="185"/>
      <c r="I66" s="185"/>
      <c r="J66" s="185" t="s">
        <v>296</v>
      </c>
      <c r="K66" s="185"/>
      <c r="L66" s="185"/>
      <c r="M66" s="185" t="s">
        <v>297</v>
      </c>
      <c r="N66" s="185"/>
      <c r="O66" s="185"/>
      <c r="P66" s="185"/>
      <c r="Q66" s="185"/>
      <c r="R66" s="185"/>
      <c r="S66" s="185"/>
      <c r="T66" s="185"/>
      <c r="U66" s="185"/>
      <c r="V66" s="185"/>
      <c r="W66" s="185"/>
      <c r="X66" s="185"/>
      <c r="Y66" s="185" t="s">
        <v>139</v>
      </c>
      <c r="Z66" s="185"/>
      <c r="AA66" s="185"/>
      <c r="AB66" s="185" t="s">
        <v>289</v>
      </c>
      <c r="AC66" s="185"/>
      <c r="AD66" s="185"/>
      <c r="AE66" s="186" t="s">
        <v>298</v>
      </c>
      <c r="AF66" s="186"/>
      <c r="AG66" s="186"/>
      <c r="AH66" s="165" t="s">
        <v>299</v>
      </c>
      <c r="AI66" s="154"/>
      <c r="AJ66" s="154"/>
    </row>
    <row r="67" spans="1:36" s="38" customFormat="1" ht="14.25" x14ac:dyDescent="0.2">
      <c r="A67" s="87"/>
      <c r="B67" s="199" t="s">
        <v>300</v>
      </c>
      <c r="C67" s="88" t="s">
        <v>301</v>
      </c>
      <c r="D67" s="185"/>
      <c r="E67" s="185"/>
      <c r="F67" s="185"/>
      <c r="G67" s="185" t="s">
        <v>154</v>
      </c>
      <c r="H67" s="185"/>
      <c r="I67" s="185"/>
      <c r="J67" s="185" t="s">
        <v>292</v>
      </c>
      <c r="K67" s="185"/>
      <c r="L67" s="185"/>
      <c r="M67" s="185" t="s">
        <v>292</v>
      </c>
      <c r="N67" s="185"/>
      <c r="O67" s="185"/>
      <c r="P67" s="185"/>
      <c r="Q67" s="185"/>
      <c r="R67" s="185"/>
      <c r="S67" s="185"/>
      <c r="T67" s="185"/>
      <c r="U67" s="185"/>
      <c r="V67" s="185" t="s">
        <v>155</v>
      </c>
      <c r="W67" s="185"/>
      <c r="X67" s="185"/>
      <c r="Y67" s="185" t="s">
        <v>139</v>
      </c>
      <c r="Z67" s="185"/>
      <c r="AA67" s="185"/>
      <c r="AB67" s="185"/>
      <c r="AC67" s="185"/>
      <c r="AD67" s="185"/>
      <c r="AE67" s="185" t="s">
        <v>155</v>
      </c>
      <c r="AF67" s="185"/>
      <c r="AG67" s="185"/>
      <c r="AH67" s="96" t="s">
        <v>302</v>
      </c>
      <c r="AI67" s="154"/>
      <c r="AJ67" s="154"/>
    </row>
    <row r="68" spans="1:36" s="38" customFormat="1" ht="14.25" x14ac:dyDescent="0.2">
      <c r="A68" s="87"/>
      <c r="B68" s="188"/>
      <c r="C68" s="72" t="s">
        <v>303</v>
      </c>
      <c r="D68" s="185"/>
      <c r="E68" s="185"/>
      <c r="F68" s="185"/>
      <c r="G68" s="185"/>
      <c r="H68" s="185"/>
      <c r="I68" s="185"/>
      <c r="J68" s="185" t="s">
        <v>292</v>
      </c>
      <c r="K68" s="185"/>
      <c r="L68" s="185"/>
      <c r="M68" s="185"/>
      <c r="N68" s="185"/>
      <c r="O68" s="185"/>
      <c r="P68" s="185"/>
      <c r="Q68" s="185"/>
      <c r="R68" s="185"/>
      <c r="S68" s="185"/>
      <c r="T68" s="185"/>
      <c r="U68" s="185"/>
      <c r="V68" s="185"/>
      <c r="W68" s="185"/>
      <c r="X68" s="185"/>
      <c r="Y68" s="185" t="s">
        <v>139</v>
      </c>
      <c r="Z68" s="185"/>
      <c r="AA68" s="185"/>
      <c r="AB68" s="185" t="s">
        <v>155</v>
      </c>
      <c r="AC68" s="185"/>
      <c r="AD68" s="185"/>
      <c r="AE68" s="185"/>
      <c r="AF68" s="185"/>
      <c r="AG68" s="185"/>
      <c r="AH68" s="96" t="s">
        <v>304</v>
      </c>
      <c r="AI68" s="154"/>
      <c r="AJ68" s="154"/>
    </row>
    <row r="69" spans="1:36" s="38" customFormat="1" ht="14.25" customHeight="1" x14ac:dyDescent="0.2">
      <c r="A69" s="193" t="s">
        <v>305</v>
      </c>
      <c r="B69" s="195" t="s">
        <v>306</v>
      </c>
      <c r="C69" s="196"/>
      <c r="D69" s="185" t="s">
        <v>154</v>
      </c>
      <c r="E69" s="185"/>
      <c r="F69" s="185"/>
      <c r="G69" s="185" t="s">
        <v>154</v>
      </c>
      <c r="H69" s="185"/>
      <c r="I69" s="185"/>
      <c r="J69" s="185" t="s">
        <v>39</v>
      </c>
      <c r="K69" s="185"/>
      <c r="L69" s="185"/>
      <c r="M69" s="185" t="s">
        <v>154</v>
      </c>
      <c r="N69" s="185"/>
      <c r="O69" s="185"/>
      <c r="P69" s="185" t="s">
        <v>154</v>
      </c>
      <c r="Q69" s="185"/>
      <c r="R69" s="185"/>
      <c r="S69" s="185"/>
      <c r="T69" s="185"/>
      <c r="U69" s="185"/>
      <c r="V69" s="186" t="s">
        <v>307</v>
      </c>
      <c r="W69" s="186"/>
      <c r="X69" s="186"/>
      <c r="Y69" s="185" t="s">
        <v>154</v>
      </c>
      <c r="Z69" s="185"/>
      <c r="AA69" s="185"/>
      <c r="AB69" s="185" t="s">
        <v>154</v>
      </c>
      <c r="AC69" s="185"/>
      <c r="AD69" s="185"/>
      <c r="AE69" s="186" t="s">
        <v>308</v>
      </c>
      <c r="AF69" s="186"/>
      <c r="AG69" s="186"/>
      <c r="AH69" s="96" t="s">
        <v>309</v>
      </c>
      <c r="AI69" s="154"/>
      <c r="AJ69" s="154"/>
    </row>
    <row r="70" spans="1:36" s="38" customFormat="1" ht="14.25" x14ac:dyDescent="0.2">
      <c r="A70" s="194"/>
      <c r="B70" s="197" t="s">
        <v>310</v>
      </c>
      <c r="C70" s="198"/>
      <c r="D70" s="185">
        <v>1163</v>
      </c>
      <c r="E70" s="185"/>
      <c r="F70" s="185"/>
      <c r="G70" s="185">
        <v>1682</v>
      </c>
      <c r="H70" s="185"/>
      <c r="I70" s="185"/>
      <c r="J70" s="185" t="s">
        <v>39</v>
      </c>
      <c r="K70" s="185"/>
      <c r="L70" s="185"/>
      <c r="M70" s="185" t="s">
        <v>311</v>
      </c>
      <c r="N70" s="185"/>
      <c r="O70" s="185"/>
      <c r="P70" s="185" t="s">
        <v>312</v>
      </c>
      <c r="Q70" s="185"/>
      <c r="R70" s="185"/>
      <c r="S70" s="185"/>
      <c r="T70" s="185"/>
      <c r="U70" s="185"/>
      <c r="V70" s="185" t="s">
        <v>313</v>
      </c>
      <c r="W70" s="185"/>
      <c r="X70" s="185"/>
      <c r="Y70" s="185" t="s">
        <v>314</v>
      </c>
      <c r="Z70" s="185"/>
      <c r="AA70" s="185"/>
      <c r="AB70" s="185" t="s">
        <v>315</v>
      </c>
      <c r="AC70" s="185"/>
      <c r="AD70" s="185"/>
      <c r="AE70" s="185"/>
      <c r="AF70" s="185"/>
      <c r="AG70" s="185"/>
      <c r="AH70" s="188" t="s">
        <v>316</v>
      </c>
      <c r="AI70" s="154"/>
      <c r="AJ70" s="154"/>
    </row>
    <row r="71" spans="1:36" s="38" customFormat="1" ht="14.25" x14ac:dyDescent="0.2">
      <c r="A71" s="194"/>
      <c r="B71" s="188" t="s">
        <v>317</v>
      </c>
      <c r="C71" s="189"/>
      <c r="D71" s="185" t="s">
        <v>318</v>
      </c>
      <c r="E71" s="185"/>
      <c r="F71" s="185"/>
      <c r="G71" s="185" t="s">
        <v>318</v>
      </c>
      <c r="H71" s="185"/>
      <c r="I71" s="185"/>
      <c r="J71" s="185" t="s">
        <v>39</v>
      </c>
      <c r="K71" s="185"/>
      <c r="L71" s="185"/>
      <c r="M71" s="185" t="s">
        <v>318</v>
      </c>
      <c r="N71" s="185"/>
      <c r="O71" s="185"/>
      <c r="P71" s="185" t="s">
        <v>318</v>
      </c>
      <c r="Q71" s="185"/>
      <c r="R71" s="185"/>
      <c r="S71" s="185"/>
      <c r="T71" s="185"/>
      <c r="U71" s="185"/>
      <c r="V71" s="185" t="s">
        <v>319</v>
      </c>
      <c r="W71" s="185"/>
      <c r="X71" s="185"/>
      <c r="Y71" s="185" t="s">
        <v>320</v>
      </c>
      <c r="Z71" s="185"/>
      <c r="AA71" s="185"/>
      <c r="AB71" s="185" t="s">
        <v>321</v>
      </c>
      <c r="AC71" s="185"/>
      <c r="AD71" s="185"/>
      <c r="AE71" s="185"/>
      <c r="AF71" s="185"/>
      <c r="AG71" s="185"/>
      <c r="AH71" s="188"/>
      <c r="AI71" s="154"/>
      <c r="AJ71" s="154"/>
    </row>
    <row r="72" spans="1:36" s="38" customFormat="1" ht="89.25" x14ac:dyDescent="0.2">
      <c r="A72" s="194"/>
      <c r="B72" s="191" t="s">
        <v>322</v>
      </c>
      <c r="C72" s="192"/>
      <c r="D72" s="185" t="s">
        <v>323</v>
      </c>
      <c r="E72" s="185"/>
      <c r="F72" s="185"/>
      <c r="G72" s="185" t="s">
        <v>324</v>
      </c>
      <c r="H72" s="185"/>
      <c r="I72" s="185"/>
      <c r="J72" s="185" t="s">
        <v>39</v>
      </c>
      <c r="K72" s="185"/>
      <c r="L72" s="185"/>
      <c r="M72" s="185" t="s">
        <v>325</v>
      </c>
      <c r="N72" s="185"/>
      <c r="O72" s="185"/>
      <c r="P72" s="185" t="s">
        <v>326</v>
      </c>
      <c r="Q72" s="185"/>
      <c r="R72" s="185"/>
      <c r="S72" s="185"/>
      <c r="T72" s="185"/>
      <c r="U72" s="185"/>
      <c r="V72" s="185" t="s">
        <v>327</v>
      </c>
      <c r="W72" s="185"/>
      <c r="X72" s="185"/>
      <c r="Y72" s="190">
        <v>42159</v>
      </c>
      <c r="Z72" s="190"/>
      <c r="AA72" s="190"/>
      <c r="AB72" s="185" t="s">
        <v>328</v>
      </c>
      <c r="AC72" s="185"/>
      <c r="AD72" s="185"/>
      <c r="AE72" s="185"/>
      <c r="AF72" s="185"/>
      <c r="AG72" s="185"/>
      <c r="AH72" s="96" t="s">
        <v>329</v>
      </c>
      <c r="AI72" s="154"/>
      <c r="AJ72" s="154"/>
    </row>
    <row r="73" spans="1:36" s="38" customFormat="1" ht="14.25" x14ac:dyDescent="0.2">
      <c r="A73" s="194"/>
      <c r="B73" s="188" t="s">
        <v>330</v>
      </c>
      <c r="C73" s="189"/>
      <c r="D73" s="185" t="s">
        <v>331</v>
      </c>
      <c r="E73" s="185"/>
      <c r="F73" s="185"/>
      <c r="G73" s="185" t="s">
        <v>332</v>
      </c>
      <c r="H73" s="185"/>
      <c r="I73" s="185"/>
      <c r="J73" s="185" t="s">
        <v>39</v>
      </c>
      <c r="K73" s="185"/>
      <c r="L73" s="185"/>
      <c r="M73" s="185" t="s">
        <v>39</v>
      </c>
      <c r="N73" s="185"/>
      <c r="O73" s="185"/>
      <c r="P73" s="185" t="s">
        <v>333</v>
      </c>
      <c r="Q73" s="185"/>
      <c r="R73" s="185"/>
      <c r="S73" s="185"/>
      <c r="T73" s="185"/>
      <c r="U73" s="185"/>
      <c r="V73" s="185" t="s">
        <v>334</v>
      </c>
      <c r="W73" s="185"/>
      <c r="X73" s="185"/>
      <c r="Y73" s="190">
        <v>43820</v>
      </c>
      <c r="Z73" s="190"/>
      <c r="AA73" s="190"/>
      <c r="AB73" s="185" t="s">
        <v>225</v>
      </c>
      <c r="AC73" s="185"/>
      <c r="AD73" s="185"/>
      <c r="AE73" s="185"/>
      <c r="AF73" s="185"/>
      <c r="AG73" s="185"/>
      <c r="AH73" s="89"/>
      <c r="AI73" s="154"/>
      <c r="AJ73" s="154"/>
    </row>
    <row r="74" spans="1:36" s="38" customFormat="1" ht="14.25" customHeight="1" x14ac:dyDescent="0.2">
      <c r="A74" s="194"/>
      <c r="B74" s="188" t="s">
        <v>335</v>
      </c>
      <c r="C74" s="189"/>
      <c r="D74" s="186" t="s">
        <v>336</v>
      </c>
      <c r="E74" s="186"/>
      <c r="F74" s="186"/>
      <c r="G74" s="185" t="s">
        <v>137</v>
      </c>
      <c r="H74" s="185"/>
      <c r="I74" s="185"/>
      <c r="J74" s="185" t="s">
        <v>39</v>
      </c>
      <c r="K74" s="185"/>
      <c r="L74" s="185"/>
      <c r="M74" s="185" t="s">
        <v>39</v>
      </c>
      <c r="N74" s="185"/>
      <c r="O74" s="185"/>
      <c r="P74" s="186" t="s">
        <v>337</v>
      </c>
      <c r="Q74" s="186"/>
      <c r="R74" s="186"/>
      <c r="S74" s="185"/>
      <c r="T74" s="185"/>
      <c r="U74" s="185"/>
      <c r="V74" s="186" t="s">
        <v>338</v>
      </c>
      <c r="W74" s="186"/>
      <c r="X74" s="186"/>
      <c r="Y74" s="185" t="s">
        <v>339</v>
      </c>
      <c r="Z74" s="185"/>
      <c r="AA74" s="185"/>
      <c r="AB74" s="185" t="s">
        <v>340</v>
      </c>
      <c r="AC74" s="185"/>
      <c r="AD74" s="185"/>
      <c r="AE74" s="185"/>
      <c r="AF74" s="185"/>
      <c r="AG74" s="185"/>
      <c r="AH74" s="89"/>
      <c r="AI74" s="154"/>
      <c r="AJ74" s="154"/>
    </row>
    <row r="75" spans="1:36" s="38" customFormat="1" ht="14.25" customHeight="1" x14ac:dyDescent="0.2">
      <c r="A75" s="90" t="s">
        <v>341</v>
      </c>
      <c r="B75" s="188" t="s">
        <v>342</v>
      </c>
      <c r="C75" s="189"/>
      <c r="D75" s="185" t="s">
        <v>343</v>
      </c>
      <c r="E75" s="185"/>
      <c r="F75" s="185"/>
      <c r="G75" s="185" t="s">
        <v>137</v>
      </c>
      <c r="H75" s="185"/>
      <c r="I75" s="185"/>
      <c r="J75" s="185"/>
      <c r="K75" s="185"/>
      <c r="L75" s="185"/>
      <c r="M75" s="185" t="s">
        <v>278</v>
      </c>
      <c r="N75" s="185"/>
      <c r="O75" s="185"/>
      <c r="P75" s="185" t="s">
        <v>344</v>
      </c>
      <c r="Q75" s="185"/>
      <c r="R75" s="185"/>
      <c r="S75" s="185"/>
      <c r="T75" s="185"/>
      <c r="U75" s="185"/>
      <c r="V75" s="186" t="s">
        <v>345</v>
      </c>
      <c r="W75" s="186"/>
      <c r="X75" s="186"/>
      <c r="Y75" s="185" t="s">
        <v>346</v>
      </c>
      <c r="Z75" s="185"/>
      <c r="AA75" s="185"/>
      <c r="AB75" s="185" t="s">
        <v>347</v>
      </c>
      <c r="AC75" s="185"/>
      <c r="AD75" s="185"/>
      <c r="AE75" s="186" t="s">
        <v>348</v>
      </c>
      <c r="AF75" s="186"/>
      <c r="AG75" s="186"/>
      <c r="AH75" s="91"/>
      <c r="AI75" s="154"/>
      <c r="AJ75" s="154"/>
    </row>
    <row r="76" spans="1:36" s="38" customFormat="1" ht="14.25" x14ac:dyDescent="0.2">
      <c r="A76" s="176" t="s">
        <v>349</v>
      </c>
      <c r="B76" s="92" t="s">
        <v>350</v>
      </c>
      <c r="C76" s="93" t="s">
        <v>351</v>
      </c>
      <c r="D76" s="89" t="s">
        <v>350</v>
      </c>
      <c r="E76" s="89" t="s">
        <v>351</v>
      </c>
      <c r="F76" s="89" t="s">
        <v>352</v>
      </c>
      <c r="G76" s="89" t="s">
        <v>350</v>
      </c>
      <c r="H76" s="89" t="s">
        <v>351</v>
      </c>
      <c r="I76" s="89" t="s">
        <v>352</v>
      </c>
      <c r="J76" s="89" t="s">
        <v>350</v>
      </c>
      <c r="K76" s="89" t="s">
        <v>351</v>
      </c>
      <c r="L76" s="89" t="s">
        <v>352</v>
      </c>
      <c r="M76" s="89" t="s">
        <v>350</v>
      </c>
      <c r="N76" s="89" t="s">
        <v>351</v>
      </c>
      <c r="O76" s="89" t="s">
        <v>352</v>
      </c>
      <c r="P76" s="89" t="s">
        <v>350</v>
      </c>
      <c r="Q76" s="89" t="s">
        <v>351</v>
      </c>
      <c r="R76" s="89" t="s">
        <v>352</v>
      </c>
      <c r="S76" s="89" t="s">
        <v>350</v>
      </c>
      <c r="T76" s="89" t="s">
        <v>351</v>
      </c>
      <c r="U76" s="89" t="s">
        <v>352</v>
      </c>
      <c r="V76" s="89" t="s">
        <v>350</v>
      </c>
      <c r="W76" s="89" t="s">
        <v>351</v>
      </c>
      <c r="X76" s="89" t="s">
        <v>352</v>
      </c>
      <c r="Y76" s="89" t="s">
        <v>350</v>
      </c>
      <c r="Z76" s="89" t="s">
        <v>351</v>
      </c>
      <c r="AA76" s="89" t="s">
        <v>352</v>
      </c>
      <c r="AB76" s="89" t="s">
        <v>350</v>
      </c>
      <c r="AC76" s="89" t="s">
        <v>351</v>
      </c>
      <c r="AD76" s="89" t="s">
        <v>352</v>
      </c>
      <c r="AE76" s="89" t="s">
        <v>350</v>
      </c>
      <c r="AF76" s="89" t="s">
        <v>351</v>
      </c>
      <c r="AG76" s="166" t="s">
        <v>352</v>
      </c>
      <c r="AH76" s="89"/>
      <c r="AI76" s="154"/>
      <c r="AJ76" s="154"/>
    </row>
    <row r="77" spans="1:36" s="38" customFormat="1" ht="102" x14ac:dyDescent="0.25">
      <c r="A77" s="177"/>
      <c r="B77" s="94"/>
      <c r="C77" s="95"/>
      <c r="D77" s="97" t="s">
        <v>353</v>
      </c>
      <c r="E77" s="94" t="s">
        <v>354</v>
      </c>
      <c r="F77" s="98" t="s">
        <v>355</v>
      </c>
      <c r="G77" s="94" t="s">
        <v>356</v>
      </c>
      <c r="H77" s="94" t="s">
        <v>354</v>
      </c>
      <c r="I77" s="96" t="s">
        <v>357</v>
      </c>
      <c r="J77" s="94" t="s">
        <v>358</v>
      </c>
      <c r="K77" s="94"/>
      <c r="L77" s="96" t="s">
        <v>359</v>
      </c>
      <c r="M77" s="94" t="s">
        <v>360</v>
      </c>
      <c r="N77" s="94" t="s">
        <v>354</v>
      </c>
      <c r="O77" s="96" t="s">
        <v>361</v>
      </c>
      <c r="P77" s="94" t="s">
        <v>362</v>
      </c>
      <c r="Q77" s="94" t="s">
        <v>354</v>
      </c>
      <c r="R77" s="96" t="s">
        <v>363</v>
      </c>
      <c r="S77" s="89"/>
      <c r="T77" s="89"/>
      <c r="U77" s="89"/>
      <c r="V77" s="94" t="s">
        <v>364</v>
      </c>
      <c r="W77" s="94" t="s">
        <v>365</v>
      </c>
      <c r="X77" s="96" t="s">
        <v>366</v>
      </c>
      <c r="Y77" s="94" t="s">
        <v>367</v>
      </c>
      <c r="Z77" s="94" t="s">
        <v>354</v>
      </c>
      <c r="AA77" s="96" t="s">
        <v>368</v>
      </c>
      <c r="AB77" s="94" t="s">
        <v>369</v>
      </c>
      <c r="AC77" s="94"/>
      <c r="AD77" s="96" t="s">
        <v>370</v>
      </c>
      <c r="AE77" s="179" t="s">
        <v>371</v>
      </c>
      <c r="AF77" s="180"/>
      <c r="AG77" s="181"/>
      <c r="AH77" s="94"/>
      <c r="AI77" s="154"/>
      <c r="AJ77" s="154"/>
    </row>
    <row r="78" spans="1:36" s="38" customFormat="1" ht="63.75" x14ac:dyDescent="0.25">
      <c r="A78" s="177"/>
      <c r="B78" s="94"/>
      <c r="C78" s="95"/>
      <c r="D78" s="99" t="s">
        <v>372</v>
      </c>
      <c r="E78" s="94" t="s">
        <v>354</v>
      </c>
      <c r="F78" s="98" t="s">
        <v>373</v>
      </c>
      <c r="G78" s="94" t="s">
        <v>374</v>
      </c>
      <c r="H78" s="94" t="s">
        <v>354</v>
      </c>
      <c r="I78" s="96" t="s">
        <v>375</v>
      </c>
      <c r="J78" s="94" t="s">
        <v>376</v>
      </c>
      <c r="K78" s="94"/>
      <c r="L78" s="96" t="s">
        <v>377</v>
      </c>
      <c r="M78" s="94" t="s">
        <v>378</v>
      </c>
      <c r="N78" s="94" t="s">
        <v>354</v>
      </c>
      <c r="O78" s="96" t="s">
        <v>379</v>
      </c>
      <c r="P78" s="94" t="s">
        <v>380</v>
      </c>
      <c r="Q78" s="94" t="s">
        <v>354</v>
      </c>
      <c r="R78" s="96" t="s">
        <v>381</v>
      </c>
      <c r="S78" s="89"/>
      <c r="T78" s="89"/>
      <c r="U78" s="89"/>
      <c r="V78" s="94" t="s">
        <v>382</v>
      </c>
      <c r="W78" s="94" t="s">
        <v>365</v>
      </c>
      <c r="X78" s="96" t="s">
        <v>383</v>
      </c>
      <c r="Y78" s="94" t="s">
        <v>384</v>
      </c>
      <c r="Z78" s="94" t="s">
        <v>354</v>
      </c>
      <c r="AA78" s="96" t="s">
        <v>385</v>
      </c>
      <c r="AB78" s="89"/>
      <c r="AC78" s="89"/>
      <c r="AD78" s="89"/>
      <c r="AE78" s="89"/>
      <c r="AF78" s="89"/>
      <c r="AG78" s="166"/>
      <c r="AH78" s="89"/>
      <c r="AI78" s="154"/>
      <c r="AJ78" s="154"/>
    </row>
    <row r="79" spans="1:36" s="38" customFormat="1" ht="63.75" x14ac:dyDescent="0.25">
      <c r="A79" s="177"/>
      <c r="B79" s="94"/>
      <c r="C79" s="95"/>
      <c r="D79" s="99" t="s">
        <v>386</v>
      </c>
      <c r="E79" s="94" t="s">
        <v>354</v>
      </c>
      <c r="F79" s="98" t="s">
        <v>387</v>
      </c>
      <c r="G79" s="94" t="s">
        <v>388</v>
      </c>
      <c r="H79" s="94" t="s">
        <v>354</v>
      </c>
      <c r="I79" s="96" t="s">
        <v>389</v>
      </c>
      <c r="J79" s="94" t="s">
        <v>390</v>
      </c>
      <c r="K79" s="94"/>
      <c r="L79" s="96"/>
      <c r="M79" s="89"/>
      <c r="N79" s="89"/>
      <c r="O79" s="89"/>
      <c r="P79" s="94" t="s">
        <v>391</v>
      </c>
      <c r="Q79" s="94" t="s">
        <v>392</v>
      </c>
      <c r="R79" s="96" t="s">
        <v>393</v>
      </c>
      <c r="S79" s="89"/>
      <c r="T79" s="89"/>
      <c r="U79" s="89"/>
      <c r="V79" s="94" t="s">
        <v>394</v>
      </c>
      <c r="W79" s="94" t="s">
        <v>365</v>
      </c>
      <c r="X79" s="96" t="s">
        <v>395</v>
      </c>
      <c r="Y79" s="89"/>
      <c r="Z79" s="89"/>
      <c r="AA79" s="89"/>
      <c r="AB79" s="89"/>
      <c r="AC79" s="89"/>
      <c r="AD79" s="89"/>
      <c r="AE79" s="89"/>
      <c r="AF79" s="89"/>
      <c r="AG79" s="166"/>
      <c r="AH79" s="89"/>
      <c r="AI79" s="154"/>
      <c r="AJ79" s="154"/>
    </row>
    <row r="80" spans="1:36" s="38" customFormat="1" ht="25.5" x14ac:dyDescent="0.25">
      <c r="A80" s="177"/>
      <c r="B80" s="94"/>
      <c r="C80" s="95"/>
      <c r="D80" s="98" t="s">
        <v>396</v>
      </c>
      <c r="E80" s="94" t="s">
        <v>354</v>
      </c>
      <c r="F80" s="98" t="s">
        <v>397</v>
      </c>
      <c r="G80" s="89"/>
      <c r="H80" s="89"/>
      <c r="I80" s="89"/>
      <c r="J80" s="94" t="s">
        <v>398</v>
      </c>
      <c r="K80" s="94"/>
      <c r="L80" s="96" t="s">
        <v>399</v>
      </c>
      <c r="M80" s="89"/>
      <c r="N80" s="89"/>
      <c r="O80" s="89"/>
      <c r="P80" s="94" t="s">
        <v>400</v>
      </c>
      <c r="Q80" s="94" t="s">
        <v>354</v>
      </c>
      <c r="R80" s="96" t="s">
        <v>401</v>
      </c>
      <c r="S80" s="89"/>
      <c r="T80" s="89"/>
      <c r="U80" s="89"/>
      <c r="V80" s="94" t="s">
        <v>402</v>
      </c>
      <c r="W80" s="94" t="s">
        <v>365</v>
      </c>
      <c r="X80" s="96" t="s">
        <v>403</v>
      </c>
      <c r="Y80" s="89"/>
      <c r="Z80" s="89"/>
      <c r="AA80" s="89"/>
      <c r="AB80" s="89"/>
      <c r="AC80" s="89"/>
      <c r="AD80" s="89"/>
      <c r="AE80" s="89"/>
      <c r="AF80" s="89"/>
      <c r="AG80" s="166"/>
      <c r="AH80" s="89"/>
      <c r="AI80" s="154"/>
      <c r="AJ80" s="154"/>
    </row>
    <row r="81" spans="1:36" s="38" customFormat="1" x14ac:dyDescent="0.25">
      <c r="A81" s="177"/>
      <c r="B81" s="94"/>
      <c r="C81" s="95"/>
      <c r="D81" s="98" t="s">
        <v>404</v>
      </c>
      <c r="E81" s="94" t="s">
        <v>354</v>
      </c>
      <c r="F81" s="100" t="s">
        <v>405</v>
      </c>
      <c r="G81" s="89"/>
      <c r="H81" s="89"/>
      <c r="I81" s="89"/>
      <c r="J81" s="89"/>
      <c r="K81" s="89"/>
      <c r="L81" s="89"/>
      <c r="M81" s="89"/>
      <c r="N81" s="89"/>
      <c r="O81" s="89"/>
      <c r="P81" s="89"/>
      <c r="Q81" s="89"/>
      <c r="R81" s="89"/>
      <c r="S81" s="89"/>
      <c r="T81" s="89"/>
      <c r="U81" s="89"/>
      <c r="V81" s="94" t="s">
        <v>406</v>
      </c>
      <c r="W81" s="94" t="s">
        <v>407</v>
      </c>
      <c r="X81" s="96" t="s">
        <v>408</v>
      </c>
      <c r="Y81" s="89"/>
      <c r="Z81" s="89"/>
      <c r="AA81" s="89"/>
      <c r="AB81" s="89"/>
      <c r="AC81" s="89"/>
      <c r="AD81" s="89"/>
      <c r="AE81" s="89"/>
      <c r="AF81" s="89"/>
      <c r="AG81" s="166"/>
      <c r="AH81" s="89"/>
      <c r="AI81" s="154"/>
      <c r="AJ81" s="154"/>
    </row>
    <row r="82" spans="1:36" s="38" customFormat="1" ht="25.5" x14ac:dyDescent="0.25">
      <c r="A82" s="177"/>
      <c r="B82" s="94"/>
      <c r="C82" s="95"/>
      <c r="D82" s="98" t="s">
        <v>409</v>
      </c>
      <c r="E82" s="94" t="s">
        <v>354</v>
      </c>
      <c r="F82" s="98" t="s">
        <v>410</v>
      </c>
      <c r="G82" s="89"/>
      <c r="H82" s="89"/>
      <c r="I82" s="89"/>
      <c r="J82" s="89"/>
      <c r="K82" s="89"/>
      <c r="L82" s="89"/>
      <c r="M82" s="89"/>
      <c r="N82" s="89"/>
      <c r="O82" s="89"/>
      <c r="P82" s="89"/>
      <c r="Q82" s="89"/>
      <c r="R82" s="89"/>
      <c r="S82" s="89"/>
      <c r="T82" s="89"/>
      <c r="U82" s="89"/>
      <c r="V82" s="94" t="s">
        <v>411</v>
      </c>
      <c r="W82" s="94" t="s">
        <v>407</v>
      </c>
      <c r="X82" s="96" t="s">
        <v>412</v>
      </c>
      <c r="Y82" s="89"/>
      <c r="Z82" s="89"/>
      <c r="AA82" s="89"/>
      <c r="AB82" s="89"/>
      <c r="AC82" s="89"/>
      <c r="AD82" s="89"/>
      <c r="AE82" s="89"/>
      <c r="AF82" s="89"/>
      <c r="AG82" s="166"/>
      <c r="AH82" s="89"/>
      <c r="AI82" s="154"/>
      <c r="AJ82" s="154"/>
    </row>
    <row r="83" spans="1:36" s="38" customFormat="1" ht="14.25" x14ac:dyDescent="0.2">
      <c r="A83" s="177"/>
      <c r="B83" s="94"/>
      <c r="C83" s="95"/>
      <c r="D83" s="89"/>
      <c r="E83" s="89"/>
      <c r="F83" s="89"/>
      <c r="G83" s="89"/>
      <c r="H83" s="89"/>
      <c r="I83" s="89"/>
      <c r="J83" s="89"/>
      <c r="K83" s="89"/>
      <c r="L83" s="89"/>
      <c r="M83" s="89"/>
      <c r="N83" s="89"/>
      <c r="O83" s="89"/>
      <c r="P83" s="89"/>
      <c r="Q83" s="89"/>
      <c r="R83" s="89"/>
      <c r="S83" s="89"/>
      <c r="T83" s="89"/>
      <c r="U83" s="89"/>
      <c r="V83" s="94" t="s">
        <v>413</v>
      </c>
      <c r="W83" s="94" t="s">
        <v>407</v>
      </c>
      <c r="X83" s="96" t="s">
        <v>414</v>
      </c>
      <c r="Y83" s="89"/>
      <c r="Z83" s="89"/>
      <c r="AA83" s="89"/>
      <c r="AB83" s="89"/>
      <c r="AC83" s="89"/>
      <c r="AD83" s="89"/>
      <c r="AE83" s="89"/>
      <c r="AF83" s="89"/>
      <c r="AG83" s="166"/>
      <c r="AH83" s="89"/>
      <c r="AI83" s="154"/>
      <c r="AJ83" s="154"/>
    </row>
    <row r="84" spans="1:36" s="38" customFormat="1" ht="14.25" x14ac:dyDescent="0.2">
      <c r="A84" s="177"/>
      <c r="B84" s="94"/>
      <c r="C84" s="95"/>
      <c r="D84" s="89"/>
      <c r="E84" s="89"/>
      <c r="F84" s="89"/>
      <c r="G84" s="89"/>
      <c r="H84" s="89"/>
      <c r="I84" s="89"/>
      <c r="J84" s="89"/>
      <c r="K84" s="89"/>
      <c r="L84" s="89"/>
      <c r="M84" s="89"/>
      <c r="N84" s="89"/>
      <c r="O84" s="89"/>
      <c r="P84" s="89"/>
      <c r="Q84" s="89"/>
      <c r="R84" s="89"/>
      <c r="S84" s="89"/>
      <c r="T84" s="89"/>
      <c r="U84" s="89"/>
      <c r="V84" s="94" t="s">
        <v>415</v>
      </c>
      <c r="W84" s="94" t="s">
        <v>407</v>
      </c>
      <c r="X84" s="96" t="s">
        <v>416</v>
      </c>
      <c r="Y84" s="89"/>
      <c r="Z84" s="89"/>
      <c r="AA84" s="89"/>
      <c r="AB84" s="89"/>
      <c r="AC84" s="89"/>
      <c r="AD84" s="89"/>
      <c r="AE84" s="89"/>
      <c r="AF84" s="89"/>
      <c r="AG84" s="166"/>
      <c r="AH84" s="89"/>
      <c r="AI84" s="154"/>
      <c r="AJ84" s="154"/>
    </row>
    <row r="85" spans="1:36" s="38" customFormat="1" ht="14.25" x14ac:dyDescent="0.2">
      <c r="A85" s="177"/>
      <c r="B85" s="94"/>
      <c r="C85" s="95"/>
      <c r="D85" s="89"/>
      <c r="E85" s="89"/>
      <c r="F85" s="89"/>
      <c r="G85" s="89"/>
      <c r="H85" s="89"/>
      <c r="I85" s="89"/>
      <c r="J85" s="89"/>
      <c r="K85" s="89"/>
      <c r="L85" s="89"/>
      <c r="M85" s="89"/>
      <c r="N85" s="89"/>
      <c r="O85" s="89"/>
      <c r="P85" s="89"/>
      <c r="Q85" s="89"/>
      <c r="R85" s="89"/>
      <c r="S85" s="89"/>
      <c r="T85" s="89"/>
      <c r="U85" s="89"/>
      <c r="V85" s="89"/>
      <c r="W85" s="89"/>
      <c r="X85" s="89"/>
      <c r="Y85" s="89"/>
      <c r="Z85" s="89"/>
      <c r="AA85" s="89"/>
      <c r="AB85" s="89"/>
      <c r="AC85" s="89"/>
      <c r="AD85" s="89"/>
      <c r="AE85" s="89"/>
      <c r="AF85" s="89"/>
      <c r="AG85" s="166"/>
      <c r="AH85" s="89"/>
      <c r="AI85" s="154"/>
      <c r="AJ85" s="154"/>
    </row>
    <row r="86" spans="1:36" s="38" customFormat="1" ht="14.25" x14ac:dyDescent="0.2">
      <c r="A86" s="177"/>
      <c r="B86" s="94"/>
      <c r="C86" s="95"/>
      <c r="D86" s="89"/>
      <c r="E86" s="89"/>
      <c r="F86" s="89"/>
      <c r="G86" s="89"/>
      <c r="H86" s="89"/>
      <c r="I86" s="89"/>
      <c r="J86" s="89"/>
      <c r="K86" s="89"/>
      <c r="L86" s="89"/>
      <c r="M86" s="89"/>
      <c r="N86" s="89"/>
      <c r="O86" s="89"/>
      <c r="P86" s="89"/>
      <c r="Q86" s="89"/>
      <c r="R86" s="89"/>
      <c r="S86" s="89"/>
      <c r="T86" s="89"/>
      <c r="U86" s="89"/>
      <c r="V86" s="89"/>
      <c r="W86" s="89"/>
      <c r="X86" s="89"/>
      <c r="Y86" s="89"/>
      <c r="Z86" s="89"/>
      <c r="AA86" s="89"/>
      <c r="AB86" s="89"/>
      <c r="AC86" s="89"/>
      <c r="AD86" s="89"/>
      <c r="AE86" s="89"/>
      <c r="AF86" s="89"/>
      <c r="AG86" s="166"/>
      <c r="AH86" s="89"/>
      <c r="AI86" s="154"/>
      <c r="AJ86" s="154"/>
    </row>
    <row r="87" spans="1:36" s="38" customFormat="1" ht="14.25" x14ac:dyDescent="0.2">
      <c r="A87" s="177"/>
      <c r="B87" s="94"/>
      <c r="C87" s="95"/>
      <c r="D87" s="89"/>
      <c r="E87" s="89"/>
      <c r="F87" s="89"/>
      <c r="G87" s="89"/>
      <c r="H87" s="89"/>
      <c r="I87" s="89"/>
      <c r="J87" s="89"/>
      <c r="K87" s="89"/>
      <c r="L87" s="89"/>
      <c r="M87" s="89"/>
      <c r="N87" s="89"/>
      <c r="O87" s="89"/>
      <c r="P87" s="89"/>
      <c r="Q87" s="89"/>
      <c r="R87" s="89"/>
      <c r="S87" s="89"/>
      <c r="T87" s="89"/>
      <c r="U87" s="89"/>
      <c r="V87" s="89"/>
      <c r="W87" s="89"/>
      <c r="X87" s="89"/>
      <c r="Y87" s="89"/>
      <c r="Z87" s="89"/>
      <c r="AA87" s="89"/>
      <c r="AB87" s="89"/>
      <c r="AC87" s="89"/>
      <c r="AD87" s="89"/>
      <c r="AE87" s="89"/>
      <c r="AF87" s="89"/>
      <c r="AG87" s="166"/>
      <c r="AH87" s="89"/>
      <c r="AI87" s="154"/>
      <c r="AJ87" s="154"/>
    </row>
    <row r="88" spans="1:36" s="38" customFormat="1" ht="14.25" x14ac:dyDescent="0.2">
      <c r="A88" s="178"/>
      <c r="B88" s="94"/>
      <c r="C88" s="95"/>
      <c r="D88" s="89"/>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166"/>
      <c r="AH88" s="170"/>
      <c r="AI88" s="154"/>
      <c r="AJ88" s="154"/>
    </row>
    <row r="89" spans="1:36" s="102" customFormat="1" ht="15" customHeight="1" x14ac:dyDescent="0.2">
      <c r="A89" s="182" t="s">
        <v>417</v>
      </c>
      <c r="B89" s="183"/>
      <c r="C89" s="183"/>
      <c r="D89" s="184"/>
      <c r="E89" s="184"/>
      <c r="F89" s="184"/>
      <c r="G89" s="184"/>
      <c r="H89" s="184"/>
      <c r="I89" s="184"/>
      <c r="J89" s="184"/>
      <c r="K89" s="184"/>
      <c r="L89" s="184"/>
      <c r="M89" s="184"/>
      <c r="N89" s="184"/>
      <c r="O89" s="184"/>
      <c r="P89" s="184"/>
      <c r="Q89" s="184"/>
      <c r="R89" s="184"/>
      <c r="S89" s="184"/>
      <c r="T89" s="184"/>
      <c r="U89" s="184"/>
      <c r="V89" s="184"/>
      <c r="W89" s="184"/>
      <c r="X89" s="184"/>
      <c r="Y89" s="184"/>
      <c r="Z89" s="184"/>
      <c r="AA89" s="184"/>
      <c r="AB89" s="184"/>
      <c r="AC89" s="184"/>
      <c r="AD89" s="184"/>
      <c r="AE89" s="184"/>
      <c r="AF89" s="184"/>
      <c r="AG89" s="187"/>
      <c r="AH89" s="101"/>
      <c r="AI89" s="154"/>
      <c r="AJ89" s="154"/>
    </row>
    <row r="90" spans="1:36" x14ac:dyDescent="0.25">
      <c r="AH90" s="167"/>
      <c r="AI90" s="154"/>
      <c r="AJ90" s="154"/>
    </row>
    <row r="91" spans="1:36" x14ac:dyDescent="0.25">
      <c r="AH91" s="167"/>
      <c r="AI91" s="154"/>
      <c r="AJ91" s="154"/>
    </row>
    <row r="92" spans="1:36" x14ac:dyDescent="0.25">
      <c r="AH92" s="167"/>
      <c r="AI92" s="154"/>
      <c r="AJ92" s="154"/>
    </row>
    <row r="93" spans="1:36" x14ac:dyDescent="0.25">
      <c r="AH93" s="167"/>
      <c r="AI93" s="154"/>
      <c r="AJ93" s="154"/>
    </row>
    <row r="94" spans="1:36" x14ac:dyDescent="0.25">
      <c r="AH94" s="167"/>
      <c r="AI94" s="154"/>
      <c r="AJ94" s="154"/>
    </row>
    <row r="95" spans="1:36" x14ac:dyDescent="0.25">
      <c r="AH95" s="167"/>
      <c r="AI95" s="154"/>
      <c r="AJ95" s="154"/>
    </row>
    <row r="96" spans="1:36" x14ac:dyDescent="0.25">
      <c r="AH96" s="167"/>
      <c r="AI96" s="154"/>
      <c r="AJ96" s="154"/>
    </row>
    <row r="97" spans="34:36" x14ac:dyDescent="0.25">
      <c r="AH97" s="167"/>
      <c r="AI97" s="154"/>
      <c r="AJ97" s="154"/>
    </row>
    <row r="98" spans="34:36" x14ac:dyDescent="0.25">
      <c r="AH98" s="167"/>
      <c r="AI98" s="154"/>
      <c r="AJ98" s="154"/>
    </row>
    <row r="99" spans="34:36" x14ac:dyDescent="0.25">
      <c r="AH99" s="167"/>
      <c r="AI99" s="154"/>
      <c r="AJ99" s="154"/>
    </row>
    <row r="100" spans="34:36" x14ac:dyDescent="0.25">
      <c r="AH100" s="167"/>
      <c r="AI100" s="154"/>
      <c r="AJ100" s="154"/>
    </row>
    <row r="101" spans="34:36" x14ac:dyDescent="0.25">
      <c r="AH101" s="167"/>
      <c r="AI101" s="154"/>
      <c r="AJ101" s="154"/>
    </row>
    <row r="102" spans="34:36" x14ac:dyDescent="0.25">
      <c r="AH102" s="167"/>
      <c r="AI102" s="154"/>
      <c r="AJ102" s="154"/>
    </row>
    <row r="103" spans="34:36" x14ac:dyDescent="0.25">
      <c r="AH103" s="167"/>
      <c r="AI103" s="154"/>
      <c r="AJ103" s="154"/>
    </row>
    <row r="104" spans="34:36" x14ac:dyDescent="0.25">
      <c r="AH104" s="167"/>
      <c r="AI104" s="154"/>
      <c r="AJ104" s="154"/>
    </row>
    <row r="105" spans="34:36" x14ac:dyDescent="0.25">
      <c r="AH105" s="167"/>
      <c r="AI105" s="154"/>
      <c r="AJ105" s="154"/>
    </row>
    <row r="106" spans="34:36" x14ac:dyDescent="0.25">
      <c r="AH106" s="167"/>
      <c r="AI106" s="154"/>
      <c r="AJ106" s="154"/>
    </row>
    <row r="107" spans="34:36" x14ac:dyDescent="0.25">
      <c r="AH107" s="167"/>
      <c r="AI107" s="154"/>
      <c r="AJ107" s="154"/>
    </row>
    <row r="108" spans="34:36" x14ac:dyDescent="0.25">
      <c r="AH108" s="167"/>
      <c r="AI108" s="154"/>
      <c r="AJ108" s="154"/>
    </row>
    <row r="109" spans="34:36" x14ac:dyDescent="0.25">
      <c r="AH109" s="167"/>
      <c r="AI109" s="154"/>
      <c r="AJ109" s="154"/>
    </row>
    <row r="110" spans="34:36" x14ac:dyDescent="0.25">
      <c r="AH110" s="167"/>
      <c r="AI110" s="154"/>
      <c r="AJ110" s="154"/>
    </row>
    <row r="111" spans="34:36" x14ac:dyDescent="0.25">
      <c r="AH111" s="167"/>
      <c r="AI111" s="154"/>
      <c r="AJ111" s="154"/>
    </row>
    <row r="112" spans="34:36" x14ac:dyDescent="0.25">
      <c r="AH112" s="167"/>
      <c r="AI112" s="154"/>
      <c r="AJ112" s="154"/>
    </row>
    <row r="113" spans="34:36" x14ac:dyDescent="0.25">
      <c r="AH113" s="167"/>
      <c r="AI113" s="154"/>
      <c r="AJ113" s="154"/>
    </row>
    <row r="114" spans="34:36" x14ac:dyDescent="0.25">
      <c r="AH114" s="167"/>
      <c r="AI114" s="154"/>
      <c r="AJ114" s="154"/>
    </row>
    <row r="115" spans="34:36" x14ac:dyDescent="0.25">
      <c r="AH115" s="167"/>
      <c r="AI115" s="154"/>
      <c r="AJ115" s="154"/>
    </row>
    <row r="116" spans="34:36" x14ac:dyDescent="0.25">
      <c r="AH116" s="167"/>
      <c r="AI116" s="154"/>
      <c r="AJ116" s="154"/>
    </row>
    <row r="117" spans="34:36" x14ac:dyDescent="0.25">
      <c r="AH117" s="167"/>
      <c r="AI117" s="154"/>
      <c r="AJ117" s="154"/>
    </row>
    <row r="118" spans="34:36" x14ac:dyDescent="0.25">
      <c r="AH118" s="167"/>
      <c r="AI118" s="154"/>
      <c r="AJ118" s="154"/>
    </row>
    <row r="119" spans="34:36" x14ac:dyDescent="0.25">
      <c r="AH119" s="167"/>
      <c r="AI119" s="154"/>
      <c r="AJ119" s="154"/>
    </row>
    <row r="120" spans="34:36" x14ac:dyDescent="0.25">
      <c r="AH120" s="167"/>
      <c r="AI120" s="154"/>
      <c r="AJ120" s="154"/>
    </row>
    <row r="121" spans="34:36" x14ac:dyDescent="0.25">
      <c r="AH121" s="167"/>
      <c r="AI121" s="154"/>
      <c r="AJ121" s="154"/>
    </row>
    <row r="122" spans="34:36" x14ac:dyDescent="0.25">
      <c r="AH122" s="167"/>
      <c r="AI122" s="154"/>
      <c r="AJ122" s="154"/>
    </row>
    <row r="123" spans="34:36" x14ac:dyDescent="0.25">
      <c r="AH123" s="167"/>
      <c r="AI123" s="154"/>
      <c r="AJ123" s="154"/>
    </row>
    <row r="124" spans="34:36" x14ac:dyDescent="0.25">
      <c r="AH124" s="167"/>
      <c r="AI124" s="154"/>
      <c r="AJ124" s="154"/>
    </row>
    <row r="125" spans="34:36" x14ac:dyDescent="0.25">
      <c r="AH125" s="167"/>
      <c r="AI125" s="154"/>
      <c r="AJ125" s="154"/>
    </row>
    <row r="126" spans="34:36" x14ac:dyDescent="0.25">
      <c r="AH126" s="167"/>
      <c r="AI126" s="154"/>
      <c r="AJ126" s="154"/>
    </row>
    <row r="127" spans="34:36" x14ac:dyDescent="0.25">
      <c r="AH127" s="167"/>
      <c r="AI127" s="154"/>
      <c r="AJ127" s="154"/>
    </row>
    <row r="128" spans="34:36" x14ac:dyDescent="0.25">
      <c r="AH128" s="167"/>
      <c r="AI128" s="154"/>
      <c r="AJ128" s="154"/>
    </row>
    <row r="129" spans="34:36" x14ac:dyDescent="0.25">
      <c r="AH129" s="167"/>
      <c r="AI129" s="154"/>
      <c r="AJ129" s="154"/>
    </row>
    <row r="130" spans="34:36" x14ac:dyDescent="0.25">
      <c r="AH130" s="167"/>
      <c r="AI130" s="154"/>
      <c r="AJ130" s="154"/>
    </row>
    <row r="131" spans="34:36" x14ac:dyDescent="0.25">
      <c r="AH131" s="167"/>
      <c r="AI131" s="154"/>
      <c r="AJ131" s="154"/>
    </row>
    <row r="132" spans="34:36" x14ac:dyDescent="0.25">
      <c r="AH132" s="167"/>
      <c r="AI132" s="154"/>
      <c r="AJ132" s="154"/>
    </row>
    <row r="133" spans="34:36" x14ac:dyDescent="0.25">
      <c r="AH133" s="167"/>
      <c r="AI133" s="154"/>
      <c r="AJ133" s="154"/>
    </row>
    <row r="134" spans="34:36" x14ac:dyDescent="0.25">
      <c r="AH134" s="167"/>
      <c r="AI134" s="154"/>
      <c r="AJ134" s="154"/>
    </row>
    <row r="135" spans="34:36" x14ac:dyDescent="0.25">
      <c r="AH135" s="167"/>
      <c r="AI135" s="154"/>
      <c r="AJ135" s="154"/>
    </row>
    <row r="136" spans="34:36" x14ac:dyDescent="0.25">
      <c r="AH136" s="167"/>
      <c r="AI136" s="154"/>
      <c r="AJ136" s="154"/>
    </row>
    <row r="137" spans="34:36" x14ac:dyDescent="0.25">
      <c r="AH137" s="167"/>
      <c r="AI137" s="154"/>
      <c r="AJ137" s="154"/>
    </row>
    <row r="138" spans="34:36" x14ac:dyDescent="0.25">
      <c r="AH138" s="167"/>
      <c r="AI138" s="154"/>
      <c r="AJ138" s="154"/>
    </row>
    <row r="139" spans="34:36" x14ac:dyDescent="0.25">
      <c r="AH139" s="167"/>
      <c r="AI139" s="154"/>
      <c r="AJ139" s="154"/>
    </row>
    <row r="140" spans="34:36" x14ac:dyDescent="0.25">
      <c r="AH140" s="167"/>
      <c r="AI140" s="154"/>
      <c r="AJ140" s="154"/>
    </row>
    <row r="141" spans="34:36" x14ac:dyDescent="0.25">
      <c r="AH141" s="167"/>
      <c r="AI141" s="154"/>
      <c r="AJ141" s="154"/>
    </row>
    <row r="142" spans="34:36" x14ac:dyDescent="0.25">
      <c r="AH142" s="167"/>
      <c r="AI142" s="154"/>
      <c r="AJ142" s="154"/>
    </row>
    <row r="143" spans="34:36" x14ac:dyDescent="0.25">
      <c r="AH143" s="167"/>
      <c r="AI143" s="154"/>
      <c r="AJ143" s="154"/>
    </row>
    <row r="144" spans="34:36" x14ac:dyDescent="0.25">
      <c r="AH144" s="167"/>
      <c r="AI144" s="154"/>
      <c r="AJ144" s="154"/>
    </row>
    <row r="145" spans="34:36" x14ac:dyDescent="0.25">
      <c r="AH145" s="167"/>
      <c r="AI145" s="154"/>
      <c r="AJ145" s="154"/>
    </row>
    <row r="146" spans="34:36" x14ac:dyDescent="0.25">
      <c r="AH146" s="167"/>
      <c r="AI146" s="154"/>
      <c r="AJ146" s="154"/>
    </row>
    <row r="147" spans="34:36" x14ac:dyDescent="0.25">
      <c r="AH147" s="167"/>
      <c r="AI147" s="154"/>
      <c r="AJ147" s="154"/>
    </row>
    <row r="148" spans="34:36" x14ac:dyDescent="0.25">
      <c r="AH148" s="167"/>
      <c r="AI148" s="154"/>
      <c r="AJ148" s="154"/>
    </row>
    <row r="149" spans="34:36" x14ac:dyDescent="0.25">
      <c r="AH149" s="167"/>
      <c r="AI149" s="154"/>
      <c r="AJ149" s="154"/>
    </row>
    <row r="150" spans="34:36" x14ac:dyDescent="0.25">
      <c r="AH150" s="167"/>
      <c r="AI150" s="154"/>
      <c r="AJ150" s="154"/>
    </row>
    <row r="151" spans="34:36" x14ac:dyDescent="0.25">
      <c r="AH151" s="167"/>
      <c r="AI151" s="154"/>
      <c r="AJ151" s="154"/>
    </row>
    <row r="152" spans="34:36" x14ac:dyDescent="0.25">
      <c r="AH152" s="167"/>
      <c r="AI152" s="154"/>
      <c r="AJ152" s="154"/>
    </row>
    <row r="153" spans="34:36" x14ac:dyDescent="0.25">
      <c r="AH153" s="167"/>
      <c r="AI153" s="154"/>
      <c r="AJ153" s="154"/>
    </row>
    <row r="154" spans="34:36" x14ac:dyDescent="0.25">
      <c r="AH154" s="167"/>
      <c r="AI154" s="154"/>
      <c r="AJ154" s="154"/>
    </row>
    <row r="155" spans="34:36" x14ac:dyDescent="0.25">
      <c r="AH155" s="167"/>
      <c r="AI155" s="154"/>
      <c r="AJ155" s="154"/>
    </row>
    <row r="156" spans="34:36" x14ac:dyDescent="0.25">
      <c r="AH156" s="167"/>
      <c r="AI156" s="154"/>
      <c r="AJ156" s="154"/>
    </row>
    <row r="157" spans="34:36" x14ac:dyDescent="0.25">
      <c r="AH157" s="167"/>
      <c r="AI157" s="154"/>
      <c r="AJ157" s="154"/>
    </row>
    <row r="158" spans="34:36" x14ac:dyDescent="0.25">
      <c r="AH158" s="167"/>
      <c r="AI158" s="154"/>
      <c r="AJ158" s="154"/>
    </row>
    <row r="159" spans="34:36" x14ac:dyDescent="0.25">
      <c r="AH159" s="167"/>
      <c r="AI159" s="154"/>
      <c r="AJ159" s="154"/>
    </row>
    <row r="160" spans="34:36" x14ac:dyDescent="0.25">
      <c r="AH160" s="167"/>
      <c r="AI160" s="154"/>
      <c r="AJ160" s="154"/>
    </row>
    <row r="161" spans="34:36" x14ac:dyDescent="0.25">
      <c r="AH161" s="167"/>
      <c r="AI161" s="154"/>
      <c r="AJ161" s="154"/>
    </row>
    <row r="162" spans="34:36" x14ac:dyDescent="0.25">
      <c r="AH162" s="167"/>
      <c r="AI162" s="154"/>
      <c r="AJ162" s="154"/>
    </row>
    <row r="163" spans="34:36" x14ac:dyDescent="0.25">
      <c r="AH163" s="167"/>
      <c r="AI163" s="154"/>
      <c r="AJ163" s="154"/>
    </row>
    <row r="164" spans="34:36" x14ac:dyDescent="0.25">
      <c r="AH164" s="167"/>
      <c r="AI164" s="154"/>
      <c r="AJ164" s="154"/>
    </row>
    <row r="165" spans="34:36" x14ac:dyDescent="0.25">
      <c r="AH165" s="167"/>
      <c r="AI165" s="154"/>
      <c r="AJ165" s="154"/>
    </row>
    <row r="166" spans="34:36" x14ac:dyDescent="0.25">
      <c r="AH166" s="167"/>
      <c r="AI166" s="154"/>
      <c r="AJ166" s="154"/>
    </row>
    <row r="167" spans="34:36" x14ac:dyDescent="0.25">
      <c r="AH167" s="167"/>
      <c r="AI167" s="154"/>
      <c r="AJ167" s="154"/>
    </row>
    <row r="168" spans="34:36" x14ac:dyDescent="0.25">
      <c r="AH168" s="167"/>
      <c r="AI168" s="154"/>
      <c r="AJ168" s="154"/>
    </row>
    <row r="169" spans="34:36" x14ac:dyDescent="0.25">
      <c r="AH169" s="167"/>
      <c r="AI169" s="154"/>
      <c r="AJ169" s="154"/>
    </row>
    <row r="170" spans="34:36" x14ac:dyDescent="0.25">
      <c r="AH170" s="167"/>
      <c r="AI170" s="154"/>
      <c r="AJ170" s="154"/>
    </row>
    <row r="171" spans="34:36" x14ac:dyDescent="0.25">
      <c r="AH171" s="167"/>
      <c r="AI171" s="154"/>
      <c r="AJ171" s="154"/>
    </row>
    <row r="172" spans="34:36" x14ac:dyDescent="0.25">
      <c r="AH172" s="167"/>
      <c r="AI172" s="154"/>
      <c r="AJ172" s="154"/>
    </row>
    <row r="173" spans="34:36" x14ac:dyDescent="0.25">
      <c r="AH173" s="167"/>
      <c r="AI173" s="154"/>
      <c r="AJ173" s="154"/>
    </row>
    <row r="174" spans="34:36" x14ac:dyDescent="0.25">
      <c r="AH174" s="167"/>
      <c r="AI174" s="154"/>
      <c r="AJ174" s="154"/>
    </row>
    <row r="175" spans="34:36" x14ac:dyDescent="0.25">
      <c r="AH175" s="167"/>
      <c r="AI175" s="154"/>
      <c r="AJ175" s="154"/>
    </row>
    <row r="176" spans="34:36" x14ac:dyDescent="0.25">
      <c r="AH176" s="167"/>
      <c r="AI176" s="154"/>
      <c r="AJ176" s="154"/>
    </row>
    <row r="177" spans="34:36" x14ac:dyDescent="0.25">
      <c r="AH177" s="167"/>
      <c r="AI177" s="154"/>
      <c r="AJ177" s="154"/>
    </row>
    <row r="178" spans="34:36" x14ac:dyDescent="0.25">
      <c r="AH178" s="167"/>
      <c r="AI178" s="154"/>
      <c r="AJ178" s="154"/>
    </row>
    <row r="179" spans="34:36" x14ac:dyDescent="0.25">
      <c r="AH179" s="167"/>
      <c r="AI179" s="154"/>
      <c r="AJ179" s="154"/>
    </row>
    <row r="180" spans="34:36" x14ac:dyDescent="0.25">
      <c r="AH180" s="167"/>
      <c r="AI180" s="154"/>
      <c r="AJ180" s="154"/>
    </row>
    <row r="181" spans="34:36" x14ac:dyDescent="0.25">
      <c r="AH181" s="167"/>
      <c r="AI181" s="154"/>
      <c r="AJ181" s="154"/>
    </row>
    <row r="182" spans="34:36" x14ac:dyDescent="0.25">
      <c r="AH182" s="167"/>
      <c r="AI182" s="154"/>
      <c r="AJ182" s="154"/>
    </row>
    <row r="183" spans="34:36" x14ac:dyDescent="0.25">
      <c r="AH183" s="167"/>
      <c r="AI183" s="154"/>
      <c r="AJ183" s="154"/>
    </row>
    <row r="184" spans="34:36" x14ac:dyDescent="0.25">
      <c r="AH184" s="167"/>
      <c r="AI184" s="154"/>
      <c r="AJ184" s="154"/>
    </row>
    <row r="185" spans="34:36" x14ac:dyDescent="0.25">
      <c r="AH185" s="167"/>
      <c r="AI185" s="154"/>
      <c r="AJ185" s="154"/>
    </row>
    <row r="186" spans="34:36" x14ac:dyDescent="0.25">
      <c r="AH186" s="167"/>
      <c r="AI186" s="154"/>
      <c r="AJ186" s="154"/>
    </row>
    <row r="187" spans="34:36" x14ac:dyDescent="0.25">
      <c r="AH187" s="167"/>
      <c r="AI187" s="154"/>
      <c r="AJ187" s="154"/>
    </row>
    <row r="188" spans="34:36" x14ac:dyDescent="0.25">
      <c r="AH188" s="167"/>
      <c r="AI188" s="154"/>
      <c r="AJ188" s="154"/>
    </row>
    <row r="189" spans="34:36" x14ac:dyDescent="0.25">
      <c r="AH189" s="167"/>
      <c r="AI189" s="154"/>
      <c r="AJ189" s="154"/>
    </row>
    <row r="190" spans="34:36" x14ac:dyDescent="0.25">
      <c r="AH190" s="167"/>
      <c r="AI190" s="154"/>
      <c r="AJ190" s="154"/>
    </row>
    <row r="191" spans="34:36" x14ac:dyDescent="0.25">
      <c r="AH191" s="167"/>
      <c r="AI191" s="154"/>
      <c r="AJ191" s="154"/>
    </row>
    <row r="192" spans="34:36" x14ac:dyDescent="0.25">
      <c r="AH192" s="167"/>
      <c r="AI192" s="154"/>
      <c r="AJ192" s="154"/>
    </row>
    <row r="193" spans="34:36" x14ac:dyDescent="0.25">
      <c r="AH193" s="167"/>
      <c r="AI193" s="154"/>
      <c r="AJ193" s="154"/>
    </row>
    <row r="194" spans="34:36" x14ac:dyDescent="0.25">
      <c r="AH194" s="167"/>
      <c r="AI194" s="154"/>
      <c r="AJ194" s="154"/>
    </row>
    <row r="195" spans="34:36" x14ac:dyDescent="0.25">
      <c r="AH195" s="167"/>
      <c r="AI195" s="154"/>
      <c r="AJ195" s="154"/>
    </row>
    <row r="196" spans="34:36" x14ac:dyDescent="0.25">
      <c r="AH196" s="167"/>
      <c r="AI196" s="154"/>
      <c r="AJ196" s="154"/>
    </row>
    <row r="197" spans="34:36" x14ac:dyDescent="0.25">
      <c r="AH197" s="167"/>
      <c r="AI197" s="154"/>
      <c r="AJ197" s="154"/>
    </row>
    <row r="198" spans="34:36" x14ac:dyDescent="0.25">
      <c r="AH198" s="167"/>
      <c r="AI198" s="154"/>
      <c r="AJ198" s="154"/>
    </row>
    <row r="199" spans="34:36" x14ac:dyDescent="0.25">
      <c r="AH199" s="167"/>
      <c r="AI199" s="154"/>
      <c r="AJ199" s="154"/>
    </row>
    <row r="200" spans="34:36" x14ac:dyDescent="0.25">
      <c r="AH200" s="167"/>
      <c r="AI200" s="154"/>
      <c r="AJ200" s="154"/>
    </row>
    <row r="201" spans="34:36" x14ac:dyDescent="0.25">
      <c r="AH201" s="167"/>
      <c r="AI201" s="154"/>
      <c r="AJ201" s="154"/>
    </row>
    <row r="202" spans="34:36" x14ac:dyDescent="0.25">
      <c r="AH202" s="167"/>
      <c r="AI202" s="154"/>
      <c r="AJ202" s="154"/>
    </row>
    <row r="203" spans="34:36" x14ac:dyDescent="0.25">
      <c r="AH203" s="167"/>
      <c r="AI203" s="154"/>
      <c r="AJ203" s="154"/>
    </row>
    <row r="204" spans="34:36" x14ac:dyDescent="0.25">
      <c r="AH204" s="167"/>
      <c r="AI204" s="154"/>
      <c r="AJ204" s="154"/>
    </row>
    <row r="205" spans="34:36" x14ac:dyDescent="0.25">
      <c r="AH205" s="167"/>
      <c r="AI205" s="154"/>
      <c r="AJ205" s="154"/>
    </row>
    <row r="206" spans="34:36" x14ac:dyDescent="0.25">
      <c r="AH206" s="167"/>
      <c r="AI206" s="154"/>
      <c r="AJ206" s="154"/>
    </row>
    <row r="207" spans="34:36" x14ac:dyDescent="0.25">
      <c r="AH207" s="167"/>
      <c r="AI207" s="154"/>
      <c r="AJ207" s="154"/>
    </row>
    <row r="208" spans="34:36" x14ac:dyDescent="0.25">
      <c r="AH208" s="167"/>
      <c r="AI208" s="154"/>
      <c r="AJ208" s="154"/>
    </row>
    <row r="209" spans="34:36" x14ac:dyDescent="0.25">
      <c r="AH209" s="167"/>
      <c r="AI209" s="154"/>
      <c r="AJ209" s="154"/>
    </row>
    <row r="210" spans="34:36" x14ac:dyDescent="0.25">
      <c r="AH210" s="167"/>
      <c r="AI210" s="154"/>
      <c r="AJ210" s="154"/>
    </row>
    <row r="211" spans="34:36" x14ac:dyDescent="0.25">
      <c r="AH211" s="167"/>
      <c r="AI211" s="154"/>
      <c r="AJ211" s="154"/>
    </row>
    <row r="212" spans="34:36" x14ac:dyDescent="0.25">
      <c r="AH212" s="167"/>
      <c r="AI212" s="154"/>
      <c r="AJ212" s="154"/>
    </row>
    <row r="213" spans="34:36" x14ac:dyDescent="0.25">
      <c r="AH213" s="167"/>
      <c r="AI213" s="154"/>
      <c r="AJ213" s="154"/>
    </row>
    <row r="214" spans="34:36" x14ac:dyDescent="0.25">
      <c r="AH214" s="167"/>
      <c r="AI214" s="154"/>
      <c r="AJ214" s="154"/>
    </row>
    <row r="215" spans="34:36" x14ac:dyDescent="0.25">
      <c r="AH215" s="167"/>
      <c r="AI215" s="154"/>
      <c r="AJ215" s="154"/>
    </row>
    <row r="216" spans="34:36" x14ac:dyDescent="0.25">
      <c r="AH216" s="167"/>
      <c r="AI216" s="154"/>
      <c r="AJ216" s="154"/>
    </row>
    <row r="217" spans="34:36" x14ac:dyDescent="0.25">
      <c r="AH217" s="167"/>
      <c r="AI217" s="154"/>
      <c r="AJ217" s="154"/>
    </row>
    <row r="218" spans="34:36" x14ac:dyDescent="0.25">
      <c r="AH218" s="167"/>
      <c r="AI218" s="154"/>
      <c r="AJ218" s="154"/>
    </row>
    <row r="219" spans="34:36" x14ac:dyDescent="0.25">
      <c r="AH219" s="167"/>
      <c r="AI219" s="154"/>
      <c r="AJ219" s="154"/>
    </row>
    <row r="220" spans="34:36" x14ac:dyDescent="0.25">
      <c r="AH220" s="167"/>
      <c r="AI220" s="154"/>
      <c r="AJ220" s="154"/>
    </row>
    <row r="221" spans="34:36" x14ac:dyDescent="0.25">
      <c r="AH221" s="167"/>
      <c r="AI221" s="154"/>
      <c r="AJ221" s="154"/>
    </row>
    <row r="222" spans="34:36" x14ac:dyDescent="0.25">
      <c r="AH222" s="167"/>
      <c r="AI222" s="154"/>
      <c r="AJ222" s="154"/>
    </row>
    <row r="223" spans="34:36" x14ac:dyDescent="0.25">
      <c r="AH223" s="167"/>
      <c r="AI223" s="154"/>
      <c r="AJ223" s="154"/>
    </row>
    <row r="224" spans="34:36" x14ac:dyDescent="0.25">
      <c r="AH224" s="167"/>
      <c r="AI224" s="154"/>
      <c r="AJ224" s="154"/>
    </row>
    <row r="225" spans="34:36" x14ac:dyDescent="0.25">
      <c r="AH225" s="167"/>
      <c r="AI225" s="154"/>
      <c r="AJ225" s="154"/>
    </row>
    <row r="226" spans="34:36" x14ac:dyDescent="0.25">
      <c r="AH226" s="167"/>
      <c r="AI226" s="154"/>
      <c r="AJ226" s="154"/>
    </row>
    <row r="227" spans="34:36" x14ac:dyDescent="0.25">
      <c r="AH227" s="167"/>
      <c r="AI227" s="154"/>
      <c r="AJ227" s="154"/>
    </row>
    <row r="228" spans="34:36" x14ac:dyDescent="0.25">
      <c r="AH228" s="167"/>
      <c r="AI228" s="154"/>
      <c r="AJ228" s="154"/>
    </row>
    <row r="229" spans="34:36" x14ac:dyDescent="0.25">
      <c r="AH229" s="167"/>
      <c r="AI229" s="154"/>
      <c r="AJ229" s="154"/>
    </row>
    <row r="230" spans="34:36" x14ac:dyDescent="0.25">
      <c r="AH230" s="167"/>
      <c r="AI230" s="154"/>
      <c r="AJ230" s="154"/>
    </row>
    <row r="231" spans="34:36" x14ac:dyDescent="0.25">
      <c r="AH231" s="167"/>
      <c r="AI231" s="154"/>
      <c r="AJ231" s="154"/>
    </row>
    <row r="232" spans="34:36" x14ac:dyDescent="0.25">
      <c r="AH232" s="167"/>
      <c r="AI232" s="154"/>
      <c r="AJ232" s="154"/>
    </row>
    <row r="233" spans="34:36" x14ac:dyDescent="0.25">
      <c r="AH233" s="167"/>
      <c r="AI233" s="154"/>
      <c r="AJ233" s="154"/>
    </row>
    <row r="234" spans="34:36" x14ac:dyDescent="0.25">
      <c r="AH234" s="167"/>
      <c r="AI234" s="154"/>
      <c r="AJ234" s="154"/>
    </row>
    <row r="235" spans="34:36" x14ac:dyDescent="0.25">
      <c r="AH235" s="167"/>
      <c r="AI235" s="154"/>
      <c r="AJ235" s="154"/>
    </row>
    <row r="236" spans="34:36" x14ac:dyDescent="0.25">
      <c r="AH236" s="167"/>
      <c r="AI236" s="154"/>
      <c r="AJ236" s="154"/>
    </row>
    <row r="237" spans="34:36" x14ac:dyDescent="0.25">
      <c r="AH237" s="167"/>
      <c r="AI237" s="154"/>
      <c r="AJ237" s="154"/>
    </row>
    <row r="238" spans="34:36" x14ac:dyDescent="0.25">
      <c r="AH238" s="167"/>
      <c r="AI238" s="154"/>
      <c r="AJ238" s="154"/>
    </row>
    <row r="239" spans="34:36" x14ac:dyDescent="0.25">
      <c r="AH239" s="167"/>
      <c r="AI239" s="154"/>
      <c r="AJ239" s="154"/>
    </row>
    <row r="240" spans="34:36" x14ac:dyDescent="0.25">
      <c r="AH240" s="167"/>
      <c r="AI240" s="154"/>
      <c r="AJ240" s="154"/>
    </row>
    <row r="241" spans="34:36" x14ac:dyDescent="0.25">
      <c r="AH241" s="167"/>
      <c r="AI241" s="154"/>
      <c r="AJ241" s="154"/>
    </row>
    <row r="242" spans="34:36" x14ac:dyDescent="0.25">
      <c r="AH242" s="167"/>
      <c r="AI242" s="154"/>
      <c r="AJ242" s="154"/>
    </row>
    <row r="243" spans="34:36" x14ac:dyDescent="0.25">
      <c r="AH243" s="167"/>
      <c r="AI243" s="154"/>
      <c r="AJ243" s="154"/>
    </row>
    <row r="244" spans="34:36" x14ac:dyDescent="0.25">
      <c r="AH244" s="167"/>
      <c r="AI244" s="154"/>
      <c r="AJ244" s="154"/>
    </row>
    <row r="245" spans="34:36" x14ac:dyDescent="0.25">
      <c r="AH245" s="167"/>
      <c r="AI245" s="154"/>
      <c r="AJ245" s="154"/>
    </row>
    <row r="246" spans="34:36" x14ac:dyDescent="0.25">
      <c r="AH246" s="167"/>
      <c r="AI246" s="154"/>
      <c r="AJ246" s="154"/>
    </row>
    <row r="247" spans="34:36" x14ac:dyDescent="0.25">
      <c r="AH247" s="167"/>
      <c r="AI247" s="154"/>
      <c r="AJ247" s="154"/>
    </row>
    <row r="248" spans="34:36" x14ac:dyDescent="0.25">
      <c r="AH248" s="167"/>
      <c r="AI248" s="154"/>
      <c r="AJ248" s="154"/>
    </row>
    <row r="249" spans="34:36" x14ac:dyDescent="0.25">
      <c r="AH249" s="167"/>
      <c r="AI249" s="154"/>
      <c r="AJ249" s="154"/>
    </row>
    <row r="250" spans="34:36" x14ac:dyDescent="0.25">
      <c r="AH250" s="167"/>
      <c r="AI250" s="154"/>
      <c r="AJ250" s="154"/>
    </row>
    <row r="251" spans="34:36" x14ac:dyDescent="0.25">
      <c r="AH251" s="167"/>
      <c r="AI251" s="154"/>
      <c r="AJ251" s="154"/>
    </row>
    <row r="252" spans="34:36" x14ac:dyDescent="0.25">
      <c r="AH252" s="167"/>
      <c r="AI252" s="154"/>
      <c r="AJ252" s="154"/>
    </row>
    <row r="253" spans="34:36" x14ac:dyDescent="0.25">
      <c r="AH253" s="167"/>
      <c r="AI253" s="154"/>
      <c r="AJ253" s="154"/>
    </row>
    <row r="254" spans="34:36" x14ac:dyDescent="0.25">
      <c r="AH254" s="167"/>
      <c r="AI254" s="154"/>
      <c r="AJ254" s="154"/>
    </row>
    <row r="255" spans="34:36" x14ac:dyDescent="0.25">
      <c r="AH255" s="167"/>
      <c r="AI255" s="154"/>
      <c r="AJ255" s="154"/>
    </row>
    <row r="256" spans="34:36" x14ac:dyDescent="0.25">
      <c r="AH256" s="167"/>
      <c r="AI256" s="154"/>
      <c r="AJ256" s="154"/>
    </row>
    <row r="257" spans="34:36" x14ac:dyDescent="0.25">
      <c r="AH257" s="167"/>
      <c r="AI257" s="154"/>
      <c r="AJ257" s="154"/>
    </row>
    <row r="258" spans="34:36" x14ac:dyDescent="0.25">
      <c r="AH258" s="167"/>
      <c r="AI258" s="154"/>
      <c r="AJ258" s="154"/>
    </row>
    <row r="259" spans="34:36" x14ac:dyDescent="0.25">
      <c r="AH259" s="167"/>
      <c r="AI259" s="154"/>
      <c r="AJ259" s="154"/>
    </row>
    <row r="260" spans="34:36" x14ac:dyDescent="0.25">
      <c r="AH260" s="167"/>
      <c r="AI260" s="154"/>
      <c r="AJ260" s="154"/>
    </row>
    <row r="261" spans="34:36" x14ac:dyDescent="0.25">
      <c r="AH261" s="167"/>
      <c r="AI261" s="154"/>
      <c r="AJ261" s="154"/>
    </row>
    <row r="262" spans="34:36" x14ac:dyDescent="0.25">
      <c r="AH262" s="167"/>
      <c r="AI262" s="154"/>
      <c r="AJ262" s="154"/>
    </row>
    <row r="263" spans="34:36" x14ac:dyDescent="0.25">
      <c r="AH263" s="167"/>
      <c r="AI263" s="154"/>
      <c r="AJ263" s="154"/>
    </row>
    <row r="264" spans="34:36" x14ac:dyDescent="0.25">
      <c r="AH264" s="167"/>
      <c r="AI264" s="154"/>
      <c r="AJ264" s="154"/>
    </row>
    <row r="265" spans="34:36" x14ac:dyDescent="0.25">
      <c r="AH265" s="167"/>
      <c r="AI265" s="154"/>
      <c r="AJ265" s="154"/>
    </row>
    <row r="266" spans="34:36" x14ac:dyDescent="0.25">
      <c r="AH266" s="167"/>
      <c r="AI266" s="154"/>
      <c r="AJ266" s="154"/>
    </row>
    <row r="267" spans="34:36" x14ac:dyDescent="0.25">
      <c r="AH267" s="167"/>
      <c r="AI267" s="154"/>
      <c r="AJ267" s="154"/>
    </row>
    <row r="268" spans="34:36" x14ac:dyDescent="0.25">
      <c r="AH268" s="167"/>
      <c r="AI268" s="154"/>
      <c r="AJ268" s="154"/>
    </row>
    <row r="269" spans="34:36" x14ac:dyDescent="0.25">
      <c r="AH269" s="167"/>
      <c r="AI269" s="154"/>
      <c r="AJ269" s="154"/>
    </row>
    <row r="270" spans="34:36" x14ac:dyDescent="0.25">
      <c r="AH270" s="167"/>
      <c r="AI270" s="154"/>
      <c r="AJ270" s="154"/>
    </row>
    <row r="271" spans="34:36" x14ac:dyDescent="0.25">
      <c r="AH271" s="167"/>
      <c r="AI271" s="154"/>
      <c r="AJ271" s="154"/>
    </row>
    <row r="272" spans="34:36" x14ac:dyDescent="0.25">
      <c r="AH272" s="167"/>
      <c r="AI272" s="154"/>
      <c r="AJ272" s="154"/>
    </row>
    <row r="273" spans="34:36" x14ac:dyDescent="0.25">
      <c r="AH273" s="167"/>
      <c r="AI273" s="154"/>
      <c r="AJ273" s="154"/>
    </row>
    <row r="274" spans="34:36" x14ac:dyDescent="0.25">
      <c r="AH274" s="167"/>
      <c r="AI274" s="154"/>
      <c r="AJ274" s="154"/>
    </row>
    <row r="275" spans="34:36" x14ac:dyDescent="0.25">
      <c r="AH275" s="167"/>
      <c r="AI275" s="154"/>
      <c r="AJ275" s="154"/>
    </row>
    <row r="276" spans="34:36" x14ac:dyDescent="0.25">
      <c r="AH276" s="167"/>
      <c r="AI276" s="154"/>
      <c r="AJ276" s="154"/>
    </row>
    <row r="277" spans="34:36" x14ac:dyDescent="0.25">
      <c r="AH277" s="167"/>
      <c r="AI277" s="154"/>
      <c r="AJ277" s="154"/>
    </row>
    <row r="278" spans="34:36" x14ac:dyDescent="0.25">
      <c r="AH278" s="167"/>
      <c r="AI278" s="154"/>
      <c r="AJ278" s="154"/>
    </row>
    <row r="279" spans="34:36" x14ac:dyDescent="0.25">
      <c r="AH279" s="167"/>
      <c r="AI279" s="154"/>
      <c r="AJ279" s="154"/>
    </row>
    <row r="280" spans="34:36" x14ac:dyDescent="0.25">
      <c r="AH280" s="167"/>
      <c r="AI280" s="154"/>
      <c r="AJ280" s="154"/>
    </row>
    <row r="281" spans="34:36" x14ac:dyDescent="0.25">
      <c r="AH281" s="167"/>
      <c r="AI281" s="154"/>
      <c r="AJ281" s="154"/>
    </row>
    <row r="282" spans="34:36" x14ac:dyDescent="0.25">
      <c r="AH282" s="167"/>
      <c r="AI282" s="154"/>
      <c r="AJ282" s="154"/>
    </row>
    <row r="283" spans="34:36" x14ac:dyDescent="0.25">
      <c r="AH283" s="167"/>
      <c r="AI283" s="154"/>
      <c r="AJ283" s="154"/>
    </row>
    <row r="284" spans="34:36" x14ac:dyDescent="0.25">
      <c r="AH284" s="167"/>
      <c r="AI284" s="154"/>
      <c r="AJ284" s="154"/>
    </row>
    <row r="285" spans="34:36" x14ac:dyDescent="0.25">
      <c r="AH285" s="167"/>
      <c r="AI285" s="154"/>
      <c r="AJ285" s="154"/>
    </row>
    <row r="286" spans="34:36" x14ac:dyDescent="0.25">
      <c r="AH286" s="167"/>
      <c r="AI286" s="154"/>
      <c r="AJ286" s="154"/>
    </row>
    <row r="287" spans="34:36" x14ac:dyDescent="0.25">
      <c r="AH287" s="167"/>
      <c r="AI287" s="154"/>
      <c r="AJ287" s="154"/>
    </row>
    <row r="288" spans="34:36" x14ac:dyDescent="0.25">
      <c r="AH288" s="167"/>
      <c r="AI288" s="154"/>
      <c r="AJ288" s="154"/>
    </row>
    <row r="289" spans="34:36" x14ac:dyDescent="0.25">
      <c r="AH289" s="167"/>
      <c r="AI289" s="154"/>
      <c r="AJ289" s="154"/>
    </row>
    <row r="290" spans="34:36" x14ac:dyDescent="0.25">
      <c r="AH290" s="167"/>
      <c r="AI290" s="154"/>
      <c r="AJ290" s="154"/>
    </row>
    <row r="291" spans="34:36" x14ac:dyDescent="0.25">
      <c r="AH291" s="167"/>
      <c r="AI291" s="154"/>
      <c r="AJ291" s="154"/>
    </row>
    <row r="292" spans="34:36" x14ac:dyDescent="0.25">
      <c r="AH292" s="167"/>
      <c r="AI292" s="154"/>
      <c r="AJ292" s="154"/>
    </row>
    <row r="293" spans="34:36" x14ac:dyDescent="0.25">
      <c r="AH293" s="167"/>
      <c r="AI293" s="154"/>
      <c r="AJ293" s="154"/>
    </row>
    <row r="294" spans="34:36" x14ac:dyDescent="0.25">
      <c r="AH294" s="167"/>
      <c r="AI294" s="154"/>
      <c r="AJ294" s="154"/>
    </row>
    <row r="295" spans="34:36" x14ac:dyDescent="0.25">
      <c r="AH295" s="167"/>
      <c r="AI295" s="154"/>
      <c r="AJ295" s="154"/>
    </row>
    <row r="296" spans="34:36" x14ac:dyDescent="0.25">
      <c r="AH296" s="167"/>
      <c r="AI296" s="154"/>
      <c r="AJ296" s="154"/>
    </row>
    <row r="297" spans="34:36" x14ac:dyDescent="0.25">
      <c r="AH297" s="167"/>
      <c r="AI297" s="154"/>
      <c r="AJ297" s="154"/>
    </row>
    <row r="298" spans="34:36" x14ac:dyDescent="0.25">
      <c r="AH298" s="167"/>
      <c r="AI298" s="154"/>
      <c r="AJ298" s="154"/>
    </row>
    <row r="299" spans="34:36" x14ac:dyDescent="0.25">
      <c r="AH299" s="167"/>
      <c r="AI299" s="154"/>
      <c r="AJ299" s="154"/>
    </row>
    <row r="300" spans="34:36" x14ac:dyDescent="0.25">
      <c r="AH300" s="167"/>
      <c r="AI300" s="154"/>
      <c r="AJ300" s="154"/>
    </row>
    <row r="301" spans="34:36" x14ac:dyDescent="0.25">
      <c r="AH301" s="167"/>
      <c r="AI301" s="154"/>
      <c r="AJ301" s="154"/>
    </row>
    <row r="302" spans="34:36" x14ac:dyDescent="0.25">
      <c r="AH302" s="167"/>
      <c r="AI302" s="154"/>
      <c r="AJ302" s="154"/>
    </row>
    <row r="303" spans="34:36" x14ac:dyDescent="0.25">
      <c r="AH303" s="167"/>
      <c r="AI303" s="154"/>
      <c r="AJ303" s="154"/>
    </row>
    <row r="304" spans="34:36" x14ac:dyDescent="0.25">
      <c r="AH304" s="167"/>
      <c r="AI304" s="154"/>
      <c r="AJ304" s="154"/>
    </row>
    <row r="305" spans="34:36" x14ac:dyDescent="0.25">
      <c r="AH305" s="167"/>
      <c r="AI305" s="154"/>
      <c r="AJ305" s="154"/>
    </row>
    <row r="306" spans="34:36" x14ac:dyDescent="0.25">
      <c r="AH306" s="167"/>
      <c r="AI306" s="154"/>
      <c r="AJ306" s="154"/>
    </row>
    <row r="307" spans="34:36" x14ac:dyDescent="0.25">
      <c r="AH307" s="167"/>
      <c r="AI307" s="154"/>
      <c r="AJ307" s="154"/>
    </row>
    <row r="308" spans="34:36" x14ac:dyDescent="0.25">
      <c r="AH308" s="167"/>
      <c r="AI308" s="154"/>
      <c r="AJ308" s="154"/>
    </row>
    <row r="309" spans="34:36" x14ac:dyDescent="0.25">
      <c r="AH309" s="167"/>
      <c r="AI309" s="154"/>
      <c r="AJ309" s="154"/>
    </row>
    <row r="310" spans="34:36" x14ac:dyDescent="0.25">
      <c r="AH310" s="167"/>
      <c r="AI310" s="154"/>
      <c r="AJ310" s="154"/>
    </row>
    <row r="311" spans="34:36" x14ac:dyDescent="0.25">
      <c r="AH311" s="167"/>
      <c r="AI311" s="154"/>
      <c r="AJ311" s="154"/>
    </row>
    <row r="312" spans="34:36" x14ac:dyDescent="0.25">
      <c r="AH312" s="167"/>
      <c r="AI312" s="154"/>
      <c r="AJ312" s="154"/>
    </row>
    <row r="313" spans="34:36" x14ac:dyDescent="0.25">
      <c r="AH313" s="167"/>
      <c r="AI313" s="154"/>
      <c r="AJ313" s="154"/>
    </row>
    <row r="314" spans="34:36" x14ac:dyDescent="0.25">
      <c r="AH314" s="167"/>
      <c r="AI314" s="154"/>
      <c r="AJ314" s="154"/>
    </row>
    <row r="315" spans="34:36" x14ac:dyDescent="0.25">
      <c r="AH315" s="167"/>
      <c r="AI315" s="154"/>
      <c r="AJ315" s="154"/>
    </row>
    <row r="316" spans="34:36" x14ac:dyDescent="0.25">
      <c r="AH316" s="167"/>
      <c r="AI316" s="154"/>
      <c r="AJ316" s="154"/>
    </row>
    <row r="317" spans="34:36" x14ac:dyDescent="0.25">
      <c r="AH317" s="167"/>
      <c r="AI317" s="154"/>
      <c r="AJ317" s="154"/>
    </row>
    <row r="318" spans="34:36" x14ac:dyDescent="0.25">
      <c r="AH318" s="167"/>
      <c r="AI318" s="154"/>
      <c r="AJ318" s="154"/>
    </row>
    <row r="319" spans="34:36" x14ac:dyDescent="0.25">
      <c r="AH319" s="167"/>
      <c r="AI319" s="154"/>
      <c r="AJ319" s="154"/>
    </row>
    <row r="320" spans="34:36" x14ac:dyDescent="0.25">
      <c r="AH320" s="167"/>
      <c r="AI320" s="154"/>
      <c r="AJ320" s="154"/>
    </row>
    <row r="321" spans="34:36" x14ac:dyDescent="0.25">
      <c r="AH321" s="167"/>
      <c r="AI321" s="154"/>
      <c r="AJ321" s="154"/>
    </row>
    <row r="322" spans="34:36" x14ac:dyDescent="0.25">
      <c r="AH322" s="167"/>
      <c r="AI322" s="154"/>
      <c r="AJ322" s="154"/>
    </row>
    <row r="323" spans="34:36" x14ac:dyDescent="0.25">
      <c r="AH323" s="167"/>
      <c r="AI323" s="154"/>
      <c r="AJ323" s="154"/>
    </row>
    <row r="324" spans="34:36" x14ac:dyDescent="0.25">
      <c r="AH324" s="167"/>
      <c r="AI324" s="154"/>
      <c r="AJ324" s="154"/>
    </row>
    <row r="325" spans="34:36" x14ac:dyDescent="0.25">
      <c r="AH325" s="167"/>
      <c r="AI325" s="154"/>
      <c r="AJ325" s="154"/>
    </row>
    <row r="326" spans="34:36" x14ac:dyDescent="0.25">
      <c r="AH326" s="167"/>
      <c r="AI326" s="154"/>
      <c r="AJ326" s="154"/>
    </row>
    <row r="327" spans="34:36" x14ac:dyDescent="0.25">
      <c r="AH327" s="167"/>
      <c r="AI327" s="154"/>
      <c r="AJ327" s="154"/>
    </row>
    <row r="328" spans="34:36" x14ac:dyDescent="0.25">
      <c r="AH328" s="167"/>
      <c r="AI328" s="154"/>
      <c r="AJ328" s="154"/>
    </row>
    <row r="329" spans="34:36" x14ac:dyDescent="0.25">
      <c r="AH329" s="167"/>
      <c r="AI329" s="154"/>
      <c r="AJ329" s="154"/>
    </row>
    <row r="330" spans="34:36" x14ac:dyDescent="0.25">
      <c r="AH330" s="167"/>
      <c r="AI330" s="154"/>
      <c r="AJ330" s="154"/>
    </row>
    <row r="331" spans="34:36" x14ac:dyDescent="0.25">
      <c r="AH331" s="167"/>
      <c r="AI331" s="154"/>
      <c r="AJ331" s="154"/>
    </row>
    <row r="332" spans="34:36" x14ac:dyDescent="0.25">
      <c r="AH332" s="167"/>
      <c r="AI332" s="154"/>
      <c r="AJ332" s="154"/>
    </row>
    <row r="333" spans="34:36" x14ac:dyDescent="0.25">
      <c r="AH333" s="167"/>
      <c r="AI333" s="154"/>
      <c r="AJ333" s="154"/>
    </row>
    <row r="334" spans="34:36" x14ac:dyDescent="0.25">
      <c r="AH334" s="167"/>
      <c r="AI334" s="154"/>
      <c r="AJ334" s="154"/>
    </row>
    <row r="335" spans="34:36" x14ac:dyDescent="0.25">
      <c r="AH335" s="167"/>
      <c r="AI335" s="154"/>
      <c r="AJ335" s="154"/>
    </row>
    <row r="336" spans="34:36" x14ac:dyDescent="0.25">
      <c r="AH336" s="167"/>
      <c r="AI336" s="154"/>
      <c r="AJ336" s="154"/>
    </row>
    <row r="337" spans="34:36" x14ac:dyDescent="0.25">
      <c r="AH337" s="167"/>
      <c r="AI337" s="154"/>
      <c r="AJ337" s="154"/>
    </row>
    <row r="338" spans="34:36" x14ac:dyDescent="0.25">
      <c r="AH338" s="167"/>
      <c r="AI338" s="154"/>
      <c r="AJ338" s="154"/>
    </row>
    <row r="339" spans="34:36" x14ac:dyDescent="0.25">
      <c r="AH339" s="167"/>
      <c r="AI339" s="154"/>
      <c r="AJ339" s="154"/>
    </row>
    <row r="340" spans="34:36" x14ac:dyDescent="0.25">
      <c r="AH340" s="167"/>
      <c r="AI340" s="154"/>
      <c r="AJ340" s="154"/>
    </row>
    <row r="341" spans="34:36" x14ac:dyDescent="0.25">
      <c r="AH341" s="167"/>
      <c r="AI341" s="154"/>
      <c r="AJ341" s="154"/>
    </row>
    <row r="342" spans="34:36" x14ac:dyDescent="0.25">
      <c r="AH342" s="167"/>
      <c r="AI342" s="154"/>
      <c r="AJ342" s="154"/>
    </row>
    <row r="343" spans="34:36" x14ac:dyDescent="0.25">
      <c r="AH343" s="167"/>
      <c r="AI343" s="154"/>
      <c r="AJ343" s="154"/>
    </row>
    <row r="344" spans="34:36" x14ac:dyDescent="0.25">
      <c r="AH344" s="167"/>
      <c r="AI344" s="154"/>
      <c r="AJ344" s="154"/>
    </row>
    <row r="345" spans="34:36" x14ac:dyDescent="0.25">
      <c r="AH345" s="167"/>
      <c r="AI345" s="154"/>
      <c r="AJ345" s="154"/>
    </row>
    <row r="346" spans="34:36" x14ac:dyDescent="0.25">
      <c r="AH346" s="167"/>
      <c r="AI346" s="154"/>
      <c r="AJ346" s="154"/>
    </row>
    <row r="347" spans="34:36" x14ac:dyDescent="0.25">
      <c r="AH347" s="167"/>
      <c r="AI347" s="154"/>
      <c r="AJ347" s="154"/>
    </row>
    <row r="348" spans="34:36" x14ac:dyDescent="0.25">
      <c r="AH348" s="167"/>
      <c r="AI348" s="154"/>
      <c r="AJ348" s="154"/>
    </row>
    <row r="349" spans="34:36" x14ac:dyDescent="0.25">
      <c r="AH349" s="167"/>
      <c r="AI349" s="154"/>
      <c r="AJ349" s="154"/>
    </row>
    <row r="350" spans="34:36" x14ac:dyDescent="0.25">
      <c r="AH350" s="167"/>
      <c r="AI350" s="154"/>
      <c r="AJ350" s="154"/>
    </row>
    <row r="351" spans="34:36" x14ac:dyDescent="0.25">
      <c r="AH351" s="167"/>
      <c r="AI351" s="154"/>
      <c r="AJ351" s="154"/>
    </row>
    <row r="352" spans="34:36" x14ac:dyDescent="0.25">
      <c r="AH352" s="167"/>
      <c r="AI352" s="154"/>
      <c r="AJ352" s="154"/>
    </row>
    <row r="353" spans="34:36" x14ac:dyDescent="0.25">
      <c r="AH353" s="167"/>
      <c r="AI353" s="154"/>
      <c r="AJ353" s="154"/>
    </row>
    <row r="354" spans="34:36" x14ac:dyDescent="0.25">
      <c r="AH354" s="167"/>
      <c r="AI354" s="154"/>
      <c r="AJ354" s="154"/>
    </row>
    <row r="355" spans="34:36" x14ac:dyDescent="0.25">
      <c r="AH355" s="167"/>
      <c r="AI355" s="154"/>
      <c r="AJ355" s="154"/>
    </row>
    <row r="356" spans="34:36" x14ac:dyDescent="0.25">
      <c r="AH356" s="167"/>
      <c r="AI356" s="154"/>
      <c r="AJ356" s="154"/>
    </row>
    <row r="357" spans="34:36" x14ac:dyDescent="0.25">
      <c r="AH357" s="167"/>
      <c r="AI357" s="154"/>
      <c r="AJ357" s="154"/>
    </row>
    <row r="358" spans="34:36" x14ac:dyDescent="0.25">
      <c r="AH358" s="167"/>
      <c r="AI358" s="154"/>
      <c r="AJ358" s="154"/>
    </row>
    <row r="359" spans="34:36" x14ac:dyDescent="0.25">
      <c r="AH359" s="167"/>
      <c r="AI359" s="154"/>
      <c r="AJ359" s="154"/>
    </row>
    <row r="360" spans="34:36" x14ac:dyDescent="0.25">
      <c r="AH360" s="167"/>
      <c r="AI360" s="154"/>
      <c r="AJ360" s="154"/>
    </row>
    <row r="361" spans="34:36" x14ac:dyDescent="0.25">
      <c r="AH361" s="167"/>
      <c r="AI361" s="154"/>
      <c r="AJ361" s="154"/>
    </row>
    <row r="362" spans="34:36" x14ac:dyDescent="0.25">
      <c r="AH362" s="167"/>
      <c r="AI362" s="154"/>
      <c r="AJ362" s="154"/>
    </row>
    <row r="363" spans="34:36" x14ac:dyDescent="0.25">
      <c r="AH363" s="167"/>
      <c r="AI363" s="154"/>
      <c r="AJ363" s="154"/>
    </row>
    <row r="364" spans="34:36" x14ac:dyDescent="0.25">
      <c r="AH364" s="167"/>
      <c r="AI364" s="154"/>
      <c r="AJ364" s="154"/>
    </row>
    <row r="365" spans="34:36" x14ac:dyDescent="0.25">
      <c r="AH365" s="167"/>
      <c r="AI365" s="154"/>
      <c r="AJ365" s="154"/>
    </row>
    <row r="366" spans="34:36" x14ac:dyDescent="0.25">
      <c r="AH366" s="167"/>
      <c r="AI366" s="154"/>
      <c r="AJ366" s="154"/>
    </row>
    <row r="367" spans="34:36" x14ac:dyDescent="0.25">
      <c r="AH367" s="167"/>
      <c r="AI367" s="154"/>
      <c r="AJ367" s="154"/>
    </row>
    <row r="368" spans="34:36" x14ac:dyDescent="0.25">
      <c r="AH368" s="167"/>
      <c r="AI368" s="154"/>
      <c r="AJ368" s="154"/>
    </row>
    <row r="369" spans="34:36" x14ac:dyDescent="0.25">
      <c r="AH369" s="167"/>
      <c r="AI369" s="154"/>
      <c r="AJ369" s="154"/>
    </row>
    <row r="370" spans="34:36" x14ac:dyDescent="0.25">
      <c r="AH370" s="167"/>
      <c r="AI370" s="154"/>
      <c r="AJ370" s="154"/>
    </row>
    <row r="371" spans="34:36" x14ac:dyDescent="0.25">
      <c r="AH371" s="167"/>
      <c r="AI371" s="154"/>
      <c r="AJ371" s="154"/>
    </row>
    <row r="372" spans="34:36" x14ac:dyDescent="0.25">
      <c r="AH372" s="167"/>
      <c r="AI372" s="154"/>
      <c r="AJ372" s="154"/>
    </row>
    <row r="373" spans="34:36" x14ac:dyDescent="0.25">
      <c r="AH373" s="167"/>
      <c r="AI373" s="154"/>
      <c r="AJ373" s="154"/>
    </row>
    <row r="374" spans="34:36" x14ac:dyDescent="0.25">
      <c r="AH374" s="167"/>
      <c r="AI374" s="154"/>
      <c r="AJ374" s="154"/>
    </row>
    <row r="375" spans="34:36" x14ac:dyDescent="0.25">
      <c r="AH375" s="167"/>
      <c r="AI375" s="154"/>
      <c r="AJ375" s="154"/>
    </row>
    <row r="376" spans="34:36" x14ac:dyDescent="0.25">
      <c r="AH376" s="167"/>
      <c r="AI376" s="154"/>
      <c r="AJ376" s="154"/>
    </row>
    <row r="377" spans="34:36" x14ac:dyDescent="0.25">
      <c r="AH377" s="167"/>
      <c r="AI377" s="154"/>
      <c r="AJ377" s="154"/>
    </row>
    <row r="378" spans="34:36" x14ac:dyDescent="0.25">
      <c r="AH378" s="167"/>
      <c r="AI378" s="154"/>
      <c r="AJ378" s="154"/>
    </row>
    <row r="379" spans="34:36" x14ac:dyDescent="0.25">
      <c r="AH379" s="167"/>
      <c r="AI379" s="154"/>
      <c r="AJ379" s="154"/>
    </row>
    <row r="380" spans="34:36" x14ac:dyDescent="0.25">
      <c r="AH380" s="167"/>
      <c r="AI380" s="154"/>
      <c r="AJ380" s="154"/>
    </row>
    <row r="381" spans="34:36" x14ac:dyDescent="0.25">
      <c r="AH381" s="167"/>
      <c r="AI381" s="154"/>
      <c r="AJ381" s="154"/>
    </row>
    <row r="382" spans="34:36" x14ac:dyDescent="0.25">
      <c r="AH382" s="167"/>
      <c r="AI382" s="154"/>
      <c r="AJ382" s="154"/>
    </row>
    <row r="383" spans="34:36" x14ac:dyDescent="0.25">
      <c r="AH383" s="167"/>
      <c r="AI383" s="154"/>
      <c r="AJ383" s="154"/>
    </row>
    <row r="384" spans="34:36" x14ac:dyDescent="0.25">
      <c r="AH384" s="167"/>
      <c r="AI384" s="154"/>
      <c r="AJ384" s="154"/>
    </row>
    <row r="385" spans="34:36" x14ac:dyDescent="0.25">
      <c r="AH385" s="167"/>
      <c r="AI385" s="154"/>
      <c r="AJ385" s="154"/>
    </row>
    <row r="386" spans="34:36" x14ac:dyDescent="0.25">
      <c r="AH386" s="167"/>
      <c r="AI386" s="154"/>
      <c r="AJ386" s="154"/>
    </row>
    <row r="387" spans="34:36" x14ac:dyDescent="0.25">
      <c r="AH387" s="167"/>
      <c r="AI387" s="154"/>
      <c r="AJ387" s="154"/>
    </row>
    <row r="388" spans="34:36" x14ac:dyDescent="0.25">
      <c r="AH388" s="167"/>
      <c r="AI388" s="154"/>
      <c r="AJ388" s="154"/>
    </row>
    <row r="389" spans="34:36" x14ac:dyDescent="0.25">
      <c r="AH389" s="167"/>
      <c r="AI389" s="154"/>
      <c r="AJ389" s="154"/>
    </row>
    <row r="390" spans="34:36" x14ac:dyDescent="0.25">
      <c r="AH390" s="167"/>
      <c r="AI390" s="154"/>
      <c r="AJ390" s="154"/>
    </row>
    <row r="391" spans="34:36" x14ac:dyDescent="0.25">
      <c r="AH391" s="167"/>
      <c r="AI391" s="154"/>
      <c r="AJ391" s="154"/>
    </row>
    <row r="392" spans="34:36" x14ac:dyDescent="0.25">
      <c r="AH392" s="167"/>
      <c r="AI392" s="154"/>
      <c r="AJ392" s="154"/>
    </row>
    <row r="393" spans="34:36" x14ac:dyDescent="0.25">
      <c r="AH393" s="167"/>
      <c r="AI393" s="154"/>
      <c r="AJ393" s="154"/>
    </row>
    <row r="394" spans="34:36" x14ac:dyDescent="0.25">
      <c r="AH394" s="167"/>
      <c r="AI394" s="154"/>
      <c r="AJ394" s="154"/>
    </row>
    <row r="395" spans="34:36" x14ac:dyDescent="0.25">
      <c r="AH395" s="167"/>
      <c r="AI395" s="154"/>
      <c r="AJ395" s="154"/>
    </row>
    <row r="396" spans="34:36" x14ac:dyDescent="0.25">
      <c r="AH396" s="167"/>
      <c r="AI396" s="154"/>
      <c r="AJ396" s="154"/>
    </row>
    <row r="397" spans="34:36" x14ac:dyDescent="0.25">
      <c r="AH397" s="167"/>
      <c r="AI397" s="154"/>
      <c r="AJ397" s="154"/>
    </row>
    <row r="398" spans="34:36" x14ac:dyDescent="0.25">
      <c r="AH398" s="167"/>
      <c r="AI398" s="154"/>
      <c r="AJ398" s="154"/>
    </row>
    <row r="399" spans="34:36" x14ac:dyDescent="0.25">
      <c r="AH399" s="167"/>
      <c r="AI399" s="154"/>
      <c r="AJ399" s="154"/>
    </row>
    <row r="400" spans="34:36" x14ac:dyDescent="0.25">
      <c r="AH400" s="167"/>
      <c r="AI400" s="154"/>
      <c r="AJ400" s="154"/>
    </row>
    <row r="401" spans="34:36" x14ac:dyDescent="0.25">
      <c r="AH401" s="167"/>
      <c r="AI401" s="154"/>
      <c r="AJ401" s="154"/>
    </row>
    <row r="402" spans="34:36" x14ac:dyDescent="0.25">
      <c r="AH402" s="167"/>
      <c r="AI402" s="154"/>
      <c r="AJ402" s="154"/>
    </row>
    <row r="403" spans="34:36" x14ac:dyDescent="0.25">
      <c r="AH403" s="167"/>
      <c r="AI403" s="154"/>
      <c r="AJ403" s="154"/>
    </row>
    <row r="404" spans="34:36" x14ac:dyDescent="0.25">
      <c r="AH404" s="167"/>
      <c r="AI404" s="154"/>
      <c r="AJ404" s="154"/>
    </row>
    <row r="405" spans="34:36" x14ac:dyDescent="0.25">
      <c r="AH405" s="167"/>
      <c r="AI405" s="154"/>
      <c r="AJ405" s="154"/>
    </row>
    <row r="406" spans="34:36" x14ac:dyDescent="0.25">
      <c r="AH406" s="167"/>
      <c r="AI406" s="154"/>
      <c r="AJ406" s="154"/>
    </row>
    <row r="407" spans="34:36" x14ac:dyDescent="0.25">
      <c r="AH407" s="167"/>
      <c r="AI407" s="154"/>
      <c r="AJ407" s="154"/>
    </row>
    <row r="408" spans="34:36" x14ac:dyDescent="0.25">
      <c r="AH408" s="167"/>
      <c r="AI408" s="154"/>
      <c r="AJ408" s="154"/>
    </row>
    <row r="409" spans="34:36" x14ac:dyDescent="0.25">
      <c r="AH409" s="167"/>
      <c r="AI409" s="154"/>
      <c r="AJ409" s="154"/>
    </row>
    <row r="410" spans="34:36" x14ac:dyDescent="0.25">
      <c r="AH410" s="167"/>
      <c r="AI410" s="154"/>
      <c r="AJ410" s="154"/>
    </row>
    <row r="411" spans="34:36" x14ac:dyDescent="0.25">
      <c r="AH411" s="167"/>
      <c r="AI411" s="154"/>
      <c r="AJ411" s="154"/>
    </row>
    <row r="412" spans="34:36" x14ac:dyDescent="0.25">
      <c r="AH412" s="167"/>
      <c r="AI412" s="154"/>
      <c r="AJ412" s="154"/>
    </row>
    <row r="413" spans="34:36" x14ac:dyDescent="0.25">
      <c r="AH413" s="167"/>
      <c r="AI413" s="154"/>
      <c r="AJ413" s="154"/>
    </row>
    <row r="414" spans="34:36" x14ac:dyDescent="0.25">
      <c r="AH414" s="167"/>
      <c r="AI414" s="154"/>
      <c r="AJ414" s="154"/>
    </row>
    <row r="415" spans="34:36" x14ac:dyDescent="0.25">
      <c r="AH415" s="167"/>
      <c r="AI415" s="154"/>
      <c r="AJ415" s="154"/>
    </row>
    <row r="416" spans="34:36" x14ac:dyDescent="0.25">
      <c r="AH416" s="167"/>
      <c r="AI416" s="154"/>
      <c r="AJ416" s="154"/>
    </row>
    <row r="417" spans="34:36" x14ac:dyDescent="0.25">
      <c r="AH417" s="168"/>
      <c r="AI417" s="169"/>
      <c r="AJ417" s="169"/>
    </row>
  </sheetData>
  <mergeCells count="813">
    <mergeCell ref="A1:C2"/>
    <mergeCell ref="D1:F1"/>
    <mergeCell ref="G1:I1"/>
    <mergeCell ref="J1:L1"/>
    <mergeCell ref="M1:O1"/>
    <mergeCell ref="P1:R1"/>
    <mergeCell ref="S1:U1"/>
    <mergeCell ref="V1:X1"/>
    <mergeCell ref="Y1:AA1"/>
    <mergeCell ref="AB1:AD1"/>
    <mergeCell ref="AE1:AG1"/>
    <mergeCell ref="AB2:AD2"/>
    <mergeCell ref="AE2:AG2"/>
    <mergeCell ref="A3:A13"/>
    <mergeCell ref="B3:C3"/>
    <mergeCell ref="D3:F3"/>
    <mergeCell ref="P2:R2"/>
    <mergeCell ref="S2:U2"/>
    <mergeCell ref="V2:X2"/>
    <mergeCell ref="Y2:AA2"/>
    <mergeCell ref="G2:I2"/>
    <mergeCell ref="J2:L2"/>
    <mergeCell ref="M2:O2"/>
    <mergeCell ref="D2:F2"/>
    <mergeCell ref="AB3:AD3"/>
    <mergeCell ref="AE3:AG3"/>
    <mergeCell ref="B4:C4"/>
    <mergeCell ref="D4:F4"/>
    <mergeCell ref="P3:R3"/>
    <mergeCell ref="S3:U3"/>
    <mergeCell ref="V3:X3"/>
    <mergeCell ref="Y3:AA3"/>
    <mergeCell ref="G3:I3"/>
    <mergeCell ref="J3:L3"/>
    <mergeCell ref="M3:O3"/>
    <mergeCell ref="AE4:AG4"/>
    <mergeCell ref="B5:C5"/>
    <mergeCell ref="D5:F5"/>
    <mergeCell ref="G5:I5"/>
    <mergeCell ref="P4:R4"/>
    <mergeCell ref="S4:U4"/>
    <mergeCell ref="V4:X4"/>
    <mergeCell ref="Y4:AA4"/>
    <mergeCell ref="AB4:AD4"/>
    <mergeCell ref="G4:I4"/>
    <mergeCell ref="J4:L4"/>
    <mergeCell ref="M4:O4"/>
    <mergeCell ref="B6:C6"/>
    <mergeCell ref="S5:U5"/>
    <mergeCell ref="V5:X5"/>
    <mergeCell ref="Y5:AA5"/>
    <mergeCell ref="AB5:AD5"/>
    <mergeCell ref="AE5:AG5"/>
    <mergeCell ref="J5:L5"/>
    <mergeCell ref="M5:O5"/>
    <mergeCell ref="P5:R5"/>
    <mergeCell ref="AE8:AG8"/>
    <mergeCell ref="J8:L8"/>
    <mergeCell ref="M8:O8"/>
    <mergeCell ref="P8:R8"/>
    <mergeCell ref="AE7:AG7"/>
    <mergeCell ref="M7:O7"/>
    <mergeCell ref="AB6:AD6"/>
    <mergeCell ref="AE6:AG6"/>
    <mergeCell ref="D7:F7"/>
    <mergeCell ref="M6:O6"/>
    <mergeCell ref="P6:R6"/>
    <mergeCell ref="S6:U6"/>
    <mergeCell ref="V6:X6"/>
    <mergeCell ref="Y6:AA6"/>
    <mergeCell ref="D6:F6"/>
    <mergeCell ref="G6:I6"/>
    <mergeCell ref="J6:L6"/>
    <mergeCell ref="B8:C8"/>
    <mergeCell ref="D8:F8"/>
    <mergeCell ref="G8:I8"/>
    <mergeCell ref="P7:R7"/>
    <mergeCell ref="S7:U7"/>
    <mergeCell ref="V7:X7"/>
    <mergeCell ref="Y7:AA7"/>
    <mergeCell ref="AB7:AD7"/>
    <mergeCell ref="G7:I7"/>
    <mergeCell ref="J7:L7"/>
    <mergeCell ref="S8:U8"/>
    <mergeCell ref="V8:X8"/>
    <mergeCell ref="Y8:AA8"/>
    <mergeCell ref="AB8:AD8"/>
    <mergeCell ref="AB9:AD9"/>
    <mergeCell ref="AE9:AG9"/>
    <mergeCell ref="B10:C10"/>
    <mergeCell ref="D10:F10"/>
    <mergeCell ref="M9:O9"/>
    <mergeCell ref="P9:R9"/>
    <mergeCell ref="S9:U9"/>
    <mergeCell ref="V9:X9"/>
    <mergeCell ref="Y9:AA9"/>
    <mergeCell ref="D9:F9"/>
    <mergeCell ref="G9:I9"/>
    <mergeCell ref="J9:L9"/>
    <mergeCell ref="B9:C9"/>
    <mergeCell ref="G11:I11"/>
    <mergeCell ref="J11:L11"/>
    <mergeCell ref="M11:O11"/>
    <mergeCell ref="AB10:AD10"/>
    <mergeCell ref="AE10:AG10"/>
    <mergeCell ref="B11:C11"/>
    <mergeCell ref="D11:F11"/>
    <mergeCell ref="P10:R10"/>
    <mergeCell ref="S10:U10"/>
    <mergeCell ref="V10:X10"/>
    <mergeCell ref="Y10:AA10"/>
    <mergeCell ref="G10:I10"/>
    <mergeCell ref="J10:L10"/>
    <mergeCell ref="M10:O10"/>
    <mergeCell ref="AE11:AG11"/>
    <mergeCell ref="P11:R11"/>
    <mergeCell ref="S11:U11"/>
    <mergeCell ref="V11:X11"/>
    <mergeCell ref="Y11:AA11"/>
    <mergeCell ref="AB11:AD11"/>
    <mergeCell ref="V12:X12"/>
    <mergeCell ref="Y12:AA12"/>
    <mergeCell ref="AB12:AD12"/>
    <mergeCell ref="AE12:AG12"/>
    <mergeCell ref="B13:C13"/>
    <mergeCell ref="J12:L12"/>
    <mergeCell ref="M12:O12"/>
    <mergeCell ref="P12:R12"/>
    <mergeCell ref="S12:U12"/>
    <mergeCell ref="D12:F12"/>
    <mergeCell ref="G12:I12"/>
    <mergeCell ref="Y13:AA13"/>
    <mergeCell ref="AB13:AD13"/>
    <mergeCell ref="AE13:AG13"/>
    <mergeCell ref="A14:A20"/>
    <mergeCell ref="B14:C14"/>
    <mergeCell ref="M13:O13"/>
    <mergeCell ref="P13:R13"/>
    <mergeCell ref="S13:U13"/>
    <mergeCell ref="V13:X13"/>
    <mergeCell ref="D13:F13"/>
    <mergeCell ref="G13:I13"/>
    <mergeCell ref="J13:L13"/>
    <mergeCell ref="D16:F16"/>
    <mergeCell ref="B18:C18"/>
    <mergeCell ref="B20:C20"/>
    <mergeCell ref="D20:F20"/>
    <mergeCell ref="G20:I20"/>
    <mergeCell ref="Y14:AA14"/>
    <mergeCell ref="AB14:AD14"/>
    <mergeCell ref="AE14:AG14"/>
    <mergeCell ref="B15:C15"/>
    <mergeCell ref="M14:O14"/>
    <mergeCell ref="P14:R14"/>
    <mergeCell ref="S14:U14"/>
    <mergeCell ref="V14:X14"/>
    <mergeCell ref="D14:F14"/>
    <mergeCell ref="G14:I14"/>
    <mergeCell ref="J14:L14"/>
    <mergeCell ref="AB15:AD15"/>
    <mergeCell ref="AE15:AG15"/>
    <mergeCell ref="M15:O15"/>
    <mergeCell ref="P15:R15"/>
    <mergeCell ref="S15:U15"/>
    <mergeCell ref="V15:X15"/>
    <mergeCell ref="Y15:AA15"/>
    <mergeCell ref="D15:F15"/>
    <mergeCell ref="G15:I15"/>
    <mergeCell ref="J15:L15"/>
    <mergeCell ref="AE16:AG16"/>
    <mergeCell ref="B17:C17"/>
    <mergeCell ref="D17:F17"/>
    <mergeCell ref="G17:I17"/>
    <mergeCell ref="P16:R16"/>
    <mergeCell ref="S16:U16"/>
    <mergeCell ref="V16:X16"/>
    <mergeCell ref="Y16:AA16"/>
    <mergeCell ref="AB16:AD16"/>
    <mergeCell ref="G16:I16"/>
    <mergeCell ref="J16:L16"/>
    <mergeCell ref="M16:O16"/>
    <mergeCell ref="S17:U17"/>
    <mergeCell ref="V17:X17"/>
    <mergeCell ref="Y17:AA17"/>
    <mergeCell ref="AB17:AD17"/>
    <mergeCell ref="AE17:AG17"/>
    <mergeCell ref="J17:L17"/>
    <mergeCell ref="M17:O17"/>
    <mergeCell ref="P17:R17"/>
    <mergeCell ref="AB18:AD18"/>
    <mergeCell ref="AE18:AG18"/>
    <mergeCell ref="D19:F19"/>
    <mergeCell ref="M18:O18"/>
    <mergeCell ref="P18:R18"/>
    <mergeCell ref="S18:U18"/>
    <mergeCell ref="V18:X18"/>
    <mergeCell ref="Y18:AA18"/>
    <mergeCell ref="D18:F18"/>
    <mergeCell ref="G18:I18"/>
    <mergeCell ref="J18:L18"/>
    <mergeCell ref="AE19:AG19"/>
    <mergeCell ref="P19:R19"/>
    <mergeCell ref="S19:U19"/>
    <mergeCell ref="V19:X19"/>
    <mergeCell ref="Y19:AA19"/>
    <mergeCell ref="AB19:AD19"/>
    <mergeCell ref="G19:I19"/>
    <mergeCell ref="J19:L19"/>
    <mergeCell ref="M19:O19"/>
    <mergeCell ref="A21:A32"/>
    <mergeCell ref="S20:U20"/>
    <mergeCell ref="V20:X20"/>
    <mergeCell ref="Y20:AA20"/>
    <mergeCell ref="AB20:AD20"/>
    <mergeCell ref="AE20:AG20"/>
    <mergeCell ref="J20:L20"/>
    <mergeCell ref="M20:O20"/>
    <mergeCell ref="P20:R20"/>
    <mergeCell ref="G22:I22"/>
    <mergeCell ref="J22:L22"/>
    <mergeCell ref="M22:O22"/>
    <mergeCell ref="AB21:AD21"/>
    <mergeCell ref="AE21:AG21"/>
    <mergeCell ref="D22:F22"/>
    <mergeCell ref="M21:O21"/>
    <mergeCell ref="P21:R21"/>
    <mergeCell ref="S21:U21"/>
    <mergeCell ref="V21:X21"/>
    <mergeCell ref="Y21:AA21"/>
    <mergeCell ref="D21:F21"/>
    <mergeCell ref="G21:I21"/>
    <mergeCell ref="J21:L21"/>
    <mergeCell ref="V23:X23"/>
    <mergeCell ref="Y23:AA23"/>
    <mergeCell ref="AB23:AD23"/>
    <mergeCell ref="AE23:AG23"/>
    <mergeCell ref="J23:L23"/>
    <mergeCell ref="M23:O23"/>
    <mergeCell ref="P23:R23"/>
    <mergeCell ref="S23:U23"/>
    <mergeCell ref="AE22:AG22"/>
    <mergeCell ref="D23:F23"/>
    <mergeCell ref="G23:I23"/>
    <mergeCell ref="P22:R22"/>
    <mergeCell ref="S22:U22"/>
    <mergeCell ref="V22:X22"/>
    <mergeCell ref="Y22:AA22"/>
    <mergeCell ref="AB22:AD22"/>
    <mergeCell ref="AB24:AD24"/>
    <mergeCell ref="AE24:AG24"/>
    <mergeCell ref="D25:F25"/>
    <mergeCell ref="M24:O24"/>
    <mergeCell ref="P24:R24"/>
    <mergeCell ref="S24:U24"/>
    <mergeCell ref="V24:X24"/>
    <mergeCell ref="Y24:AA24"/>
    <mergeCell ref="D24:F24"/>
    <mergeCell ref="G24:I24"/>
    <mergeCell ref="J24:L24"/>
    <mergeCell ref="AE26:AG26"/>
    <mergeCell ref="J26:L26"/>
    <mergeCell ref="M26:O26"/>
    <mergeCell ref="P26:R26"/>
    <mergeCell ref="S26:U26"/>
    <mergeCell ref="AE25:AG25"/>
    <mergeCell ref="G25:I25"/>
    <mergeCell ref="J25:L25"/>
    <mergeCell ref="M25:O25"/>
    <mergeCell ref="D26:F26"/>
    <mergeCell ref="G26:I26"/>
    <mergeCell ref="P25:R25"/>
    <mergeCell ref="S25:U25"/>
    <mergeCell ref="V25:X25"/>
    <mergeCell ref="Y25:AA25"/>
    <mergeCell ref="AB25:AD25"/>
    <mergeCell ref="G28:I28"/>
    <mergeCell ref="J28:L28"/>
    <mergeCell ref="M28:O28"/>
    <mergeCell ref="AB27:AD27"/>
    <mergeCell ref="V26:X26"/>
    <mergeCell ref="Y26:AA26"/>
    <mergeCell ref="AB26:AD26"/>
    <mergeCell ref="AE29:AG29"/>
    <mergeCell ref="J29:L29"/>
    <mergeCell ref="M29:O29"/>
    <mergeCell ref="P29:R29"/>
    <mergeCell ref="S29:U29"/>
    <mergeCell ref="AE28:AG28"/>
    <mergeCell ref="AE27:AG27"/>
    <mergeCell ref="D28:F28"/>
    <mergeCell ref="M27:O27"/>
    <mergeCell ref="P27:R27"/>
    <mergeCell ref="S27:U27"/>
    <mergeCell ref="V27:X27"/>
    <mergeCell ref="Y27:AA27"/>
    <mergeCell ref="D27:F27"/>
    <mergeCell ref="G27:I27"/>
    <mergeCell ref="J27:L27"/>
    <mergeCell ref="D29:F29"/>
    <mergeCell ref="G29:I29"/>
    <mergeCell ref="P28:R28"/>
    <mergeCell ref="S28:U28"/>
    <mergeCell ref="V28:X28"/>
    <mergeCell ref="Y28:AA28"/>
    <mergeCell ref="AB28:AD28"/>
    <mergeCell ref="M31:O31"/>
    <mergeCell ref="AB30:AD30"/>
    <mergeCell ref="V29:X29"/>
    <mergeCell ref="Y29:AA29"/>
    <mergeCell ref="AB29:AD29"/>
    <mergeCell ref="AE32:AG32"/>
    <mergeCell ref="J32:L32"/>
    <mergeCell ref="M32:O32"/>
    <mergeCell ref="P32:R32"/>
    <mergeCell ref="AE31:AG31"/>
    <mergeCell ref="AE30:AG30"/>
    <mergeCell ref="D31:F31"/>
    <mergeCell ref="M30:O30"/>
    <mergeCell ref="P30:R30"/>
    <mergeCell ref="S30:U30"/>
    <mergeCell ref="V30:X30"/>
    <mergeCell ref="Y30:AA30"/>
    <mergeCell ref="D30:F30"/>
    <mergeCell ref="G30:I30"/>
    <mergeCell ref="J30:L30"/>
    <mergeCell ref="B32:C32"/>
    <mergeCell ref="D32:F32"/>
    <mergeCell ref="G32:I32"/>
    <mergeCell ref="P31:R31"/>
    <mergeCell ref="S31:U31"/>
    <mergeCell ref="V31:X31"/>
    <mergeCell ref="Y31:AA31"/>
    <mergeCell ref="AB31:AD31"/>
    <mergeCell ref="G31:I31"/>
    <mergeCell ref="J31:L31"/>
    <mergeCell ref="S32:U32"/>
    <mergeCell ref="V32:X32"/>
    <mergeCell ref="Y32:AA32"/>
    <mergeCell ref="AB32:AD32"/>
    <mergeCell ref="AE33:AG33"/>
    <mergeCell ref="B34:C34"/>
    <mergeCell ref="M33:O33"/>
    <mergeCell ref="P33:R33"/>
    <mergeCell ref="S33:U33"/>
    <mergeCell ref="V33:X33"/>
    <mergeCell ref="D33:F33"/>
    <mergeCell ref="G33:I33"/>
    <mergeCell ref="J33:L33"/>
    <mergeCell ref="B33:C33"/>
    <mergeCell ref="AB34:AD34"/>
    <mergeCell ref="AE34:AG34"/>
    <mergeCell ref="AB37:AD37"/>
    <mergeCell ref="D39:F39"/>
    <mergeCell ref="G39:I39"/>
    <mergeCell ref="G38:I38"/>
    <mergeCell ref="AB40:AD40"/>
    <mergeCell ref="M42:O42"/>
    <mergeCell ref="D42:F42"/>
    <mergeCell ref="AB35:AD35"/>
    <mergeCell ref="AE35:AG35"/>
    <mergeCell ref="D36:F36"/>
    <mergeCell ref="P35:R35"/>
    <mergeCell ref="S35:U35"/>
    <mergeCell ref="V35:X35"/>
    <mergeCell ref="Y35:AA35"/>
    <mergeCell ref="G35:I35"/>
    <mergeCell ref="J35:L35"/>
    <mergeCell ref="M35:O35"/>
    <mergeCell ref="AE36:AG36"/>
    <mergeCell ref="D35:F35"/>
    <mergeCell ref="P36:R36"/>
    <mergeCell ref="S36:U36"/>
    <mergeCell ref="V36:X36"/>
    <mergeCell ref="Y36:AA36"/>
    <mergeCell ref="AB36:AD36"/>
    <mergeCell ref="G36:I36"/>
    <mergeCell ref="J36:L36"/>
    <mergeCell ref="M36:O36"/>
    <mergeCell ref="A33:A36"/>
    <mergeCell ref="B36:C36"/>
    <mergeCell ref="B35:C35"/>
    <mergeCell ref="M34:O34"/>
    <mergeCell ref="P34:R34"/>
    <mergeCell ref="S34:U34"/>
    <mergeCell ref="V34:X34"/>
    <mergeCell ref="Y34:AA34"/>
    <mergeCell ref="D34:F34"/>
    <mergeCell ref="G34:I34"/>
    <mergeCell ref="J34:L34"/>
    <mergeCell ref="Y33:AA33"/>
    <mergeCell ref="AB33:AD33"/>
    <mergeCell ref="P41:R41"/>
    <mergeCell ref="AE37:AG37"/>
    <mergeCell ref="J37:L37"/>
    <mergeCell ref="M37:O37"/>
    <mergeCell ref="P37:R37"/>
    <mergeCell ref="S39:U39"/>
    <mergeCell ref="V39:X39"/>
    <mergeCell ref="Y39:AA39"/>
    <mergeCell ref="AB39:AD39"/>
    <mergeCell ref="AE39:AG39"/>
    <mergeCell ref="J39:L39"/>
    <mergeCell ref="M39:O39"/>
    <mergeCell ref="P39:R39"/>
    <mergeCell ref="AB38:AD38"/>
    <mergeCell ref="AE38:AG38"/>
    <mergeCell ref="P38:R38"/>
    <mergeCell ref="S38:U38"/>
    <mergeCell ref="V38:X38"/>
    <mergeCell ref="Y38:AA38"/>
    <mergeCell ref="J38:L38"/>
    <mergeCell ref="M38:O38"/>
    <mergeCell ref="S37:U37"/>
    <mergeCell ref="V37:X37"/>
    <mergeCell ref="Y37:AA37"/>
    <mergeCell ref="AE43:AG43"/>
    <mergeCell ref="J43:L43"/>
    <mergeCell ref="M43:O43"/>
    <mergeCell ref="P43:R43"/>
    <mergeCell ref="AB42:AD42"/>
    <mergeCell ref="AE42:AG42"/>
    <mergeCell ref="AE40:AG40"/>
    <mergeCell ref="D41:F41"/>
    <mergeCell ref="G41:I41"/>
    <mergeCell ref="P40:R40"/>
    <mergeCell ref="S40:U40"/>
    <mergeCell ref="V40:X40"/>
    <mergeCell ref="Y40:AA40"/>
    <mergeCell ref="G40:I40"/>
    <mergeCell ref="J40:L40"/>
    <mergeCell ref="M40:O40"/>
    <mergeCell ref="D40:F40"/>
    <mergeCell ref="S41:U41"/>
    <mergeCell ref="V41:X41"/>
    <mergeCell ref="Y41:AA41"/>
    <mergeCell ref="AB41:AD41"/>
    <mergeCell ref="AE41:AG41"/>
    <mergeCell ref="J41:L41"/>
    <mergeCell ref="M41:O41"/>
    <mergeCell ref="D43:F43"/>
    <mergeCell ref="G43:I43"/>
    <mergeCell ref="P42:R42"/>
    <mergeCell ref="S42:U42"/>
    <mergeCell ref="V42:X42"/>
    <mergeCell ref="Y42:AA42"/>
    <mergeCell ref="G42:I42"/>
    <mergeCell ref="J42:L42"/>
    <mergeCell ref="AB44:AD44"/>
    <mergeCell ref="S43:U43"/>
    <mergeCell ref="V43:X43"/>
    <mergeCell ref="Y43:AA43"/>
    <mergeCell ref="AB43:AD43"/>
    <mergeCell ref="AE44:AG44"/>
    <mergeCell ref="D45:F45"/>
    <mergeCell ref="G45:I45"/>
    <mergeCell ref="P44:R44"/>
    <mergeCell ref="S44:U44"/>
    <mergeCell ref="V44:X44"/>
    <mergeCell ref="Y44:AA44"/>
    <mergeCell ref="G44:I44"/>
    <mergeCell ref="J44:L44"/>
    <mergeCell ref="M44:O44"/>
    <mergeCell ref="D44:F44"/>
    <mergeCell ref="S45:U45"/>
    <mergeCell ref="V45:X45"/>
    <mergeCell ref="Y45:AA45"/>
    <mergeCell ref="AB45:AD45"/>
    <mergeCell ref="AE45:AG45"/>
    <mergeCell ref="J45:L45"/>
    <mergeCell ref="M45:O45"/>
    <mergeCell ref="P45:R45"/>
    <mergeCell ref="G47:I47"/>
    <mergeCell ref="J47:L47"/>
    <mergeCell ref="M47:O47"/>
    <mergeCell ref="AB46:AD46"/>
    <mergeCell ref="AE46:AG46"/>
    <mergeCell ref="M46:O46"/>
    <mergeCell ref="P46:R46"/>
    <mergeCell ref="S46:U46"/>
    <mergeCell ref="V46:X46"/>
    <mergeCell ref="Y46:AA46"/>
    <mergeCell ref="G46:I46"/>
    <mergeCell ref="J46:L46"/>
    <mergeCell ref="AE48:AG48"/>
    <mergeCell ref="D49:F49"/>
    <mergeCell ref="M48:O48"/>
    <mergeCell ref="P48:R48"/>
    <mergeCell ref="S48:U48"/>
    <mergeCell ref="V48:X48"/>
    <mergeCell ref="AE47:AG47"/>
    <mergeCell ref="D48:F48"/>
    <mergeCell ref="G48:I48"/>
    <mergeCell ref="J48:L48"/>
    <mergeCell ref="P47:R47"/>
    <mergeCell ref="S47:U47"/>
    <mergeCell ref="V47:X47"/>
    <mergeCell ref="Y47:AA47"/>
    <mergeCell ref="AB47:AD47"/>
    <mergeCell ref="AE49:AG49"/>
    <mergeCell ref="D47:F47"/>
    <mergeCell ref="Y48:AA48"/>
    <mergeCell ref="P49:R49"/>
    <mergeCell ref="S49:U49"/>
    <mergeCell ref="V49:X49"/>
    <mergeCell ref="Y49:AA49"/>
    <mergeCell ref="AB49:AD49"/>
    <mergeCell ref="G49:I49"/>
    <mergeCell ref="J49:L49"/>
    <mergeCell ref="M49:O49"/>
    <mergeCell ref="AB48:AD48"/>
    <mergeCell ref="G51:I51"/>
    <mergeCell ref="J51:L51"/>
    <mergeCell ref="M51:O51"/>
    <mergeCell ref="Y50:AA50"/>
    <mergeCell ref="AB50:AD50"/>
    <mergeCell ref="AE50:AG50"/>
    <mergeCell ref="D51:F51"/>
    <mergeCell ref="M50:O50"/>
    <mergeCell ref="P50:R50"/>
    <mergeCell ref="S50:U50"/>
    <mergeCell ref="V50:X50"/>
    <mergeCell ref="AE51:AG51"/>
    <mergeCell ref="P51:R51"/>
    <mergeCell ref="S51:U51"/>
    <mergeCell ref="V51:X51"/>
    <mergeCell ref="Y51:AA51"/>
    <mergeCell ref="AB51:AD51"/>
    <mergeCell ref="D50:F50"/>
    <mergeCell ref="G50:I50"/>
    <mergeCell ref="J50:L50"/>
    <mergeCell ref="V52:X52"/>
    <mergeCell ref="Y52:AA52"/>
    <mergeCell ref="AB52:AD52"/>
    <mergeCell ref="AE52:AG52"/>
    <mergeCell ref="B53:C53"/>
    <mergeCell ref="J52:L52"/>
    <mergeCell ref="M52:O52"/>
    <mergeCell ref="P52:R52"/>
    <mergeCell ref="S52:U52"/>
    <mergeCell ref="D52:F52"/>
    <mergeCell ref="G52:I52"/>
    <mergeCell ref="Y53:AA53"/>
    <mergeCell ref="AB53:AD53"/>
    <mergeCell ref="AE53:AG53"/>
    <mergeCell ref="B46:B52"/>
    <mergeCell ref="D46:F46"/>
    <mergeCell ref="A54:A57"/>
    <mergeCell ref="B54:C54"/>
    <mergeCell ref="M53:O53"/>
    <mergeCell ref="P53:R53"/>
    <mergeCell ref="S53:U53"/>
    <mergeCell ref="V53:X53"/>
    <mergeCell ref="D53:F53"/>
    <mergeCell ref="G53:I53"/>
    <mergeCell ref="J53:L53"/>
    <mergeCell ref="B56:C56"/>
    <mergeCell ref="D56:F56"/>
    <mergeCell ref="A37:A53"/>
    <mergeCell ref="D37:F37"/>
    <mergeCell ref="G37:I37"/>
    <mergeCell ref="D38:F38"/>
    <mergeCell ref="Y54:AA54"/>
    <mergeCell ref="AB54:AD54"/>
    <mergeCell ref="AE54:AG54"/>
    <mergeCell ref="B55:C55"/>
    <mergeCell ref="M54:O54"/>
    <mergeCell ref="P54:R54"/>
    <mergeCell ref="S54:U54"/>
    <mergeCell ref="V54:X54"/>
    <mergeCell ref="D54:F54"/>
    <mergeCell ref="G54:I54"/>
    <mergeCell ref="J54:L54"/>
    <mergeCell ref="AB55:AD55"/>
    <mergeCell ref="AE55:AG55"/>
    <mergeCell ref="M55:O55"/>
    <mergeCell ref="P55:R55"/>
    <mergeCell ref="S55:U55"/>
    <mergeCell ref="V55:X55"/>
    <mergeCell ref="Y55:AA55"/>
    <mergeCell ref="D55:F55"/>
    <mergeCell ref="G55:I55"/>
    <mergeCell ref="J55:L55"/>
    <mergeCell ref="AB56:AD56"/>
    <mergeCell ref="AE56:AG56"/>
    <mergeCell ref="B57:C57"/>
    <mergeCell ref="D57:F57"/>
    <mergeCell ref="P56:R56"/>
    <mergeCell ref="S56:U56"/>
    <mergeCell ref="V56:X56"/>
    <mergeCell ref="Y56:AA56"/>
    <mergeCell ref="G56:I56"/>
    <mergeCell ref="J56:L56"/>
    <mergeCell ref="M56:O56"/>
    <mergeCell ref="AE57:AG57"/>
    <mergeCell ref="B58:C58"/>
    <mergeCell ref="D58:F58"/>
    <mergeCell ref="G58:I58"/>
    <mergeCell ref="P57:R57"/>
    <mergeCell ref="S57:U57"/>
    <mergeCell ref="V57:X57"/>
    <mergeCell ref="Y57:AA57"/>
    <mergeCell ref="AB57:AD57"/>
    <mergeCell ref="G57:I57"/>
    <mergeCell ref="J57:L57"/>
    <mergeCell ref="M57:O57"/>
    <mergeCell ref="S58:U58"/>
    <mergeCell ref="Y60:AA60"/>
    <mergeCell ref="V58:X58"/>
    <mergeCell ref="Y58:AA58"/>
    <mergeCell ref="AB58:AD58"/>
    <mergeCell ref="AE58:AG58"/>
    <mergeCell ref="J58:L58"/>
    <mergeCell ref="M58:O58"/>
    <mergeCell ref="P58:R58"/>
    <mergeCell ref="AB60:AD60"/>
    <mergeCell ref="AE60:AG60"/>
    <mergeCell ref="B61:C61"/>
    <mergeCell ref="M60:O60"/>
    <mergeCell ref="P60:R60"/>
    <mergeCell ref="S60:U60"/>
    <mergeCell ref="V60:X60"/>
    <mergeCell ref="Y59:AA59"/>
    <mergeCell ref="AB59:AD59"/>
    <mergeCell ref="AE59:AG59"/>
    <mergeCell ref="B60:C60"/>
    <mergeCell ref="M59:O59"/>
    <mergeCell ref="P59:R59"/>
    <mergeCell ref="S59:U59"/>
    <mergeCell ref="V59:X59"/>
    <mergeCell ref="AB61:AD61"/>
    <mergeCell ref="AE61:AG61"/>
    <mergeCell ref="D59:F59"/>
    <mergeCell ref="G59:I61"/>
    <mergeCell ref="J59:L59"/>
    <mergeCell ref="D60:F60"/>
    <mergeCell ref="J60:L60"/>
    <mergeCell ref="B59:C59"/>
    <mergeCell ref="A62:A63"/>
    <mergeCell ref="B62:C62"/>
    <mergeCell ref="D62:F62"/>
    <mergeCell ref="P61:R61"/>
    <mergeCell ref="S61:U61"/>
    <mergeCell ref="V61:X61"/>
    <mergeCell ref="Y61:AA61"/>
    <mergeCell ref="D61:F61"/>
    <mergeCell ref="J61:L61"/>
    <mergeCell ref="M61:O61"/>
    <mergeCell ref="M63:O63"/>
    <mergeCell ref="A59:A61"/>
    <mergeCell ref="AE63:AG63"/>
    <mergeCell ref="AB62:AD62"/>
    <mergeCell ref="AE62:AG62"/>
    <mergeCell ref="B63:C63"/>
    <mergeCell ref="D63:F63"/>
    <mergeCell ref="P62:R62"/>
    <mergeCell ref="S62:U62"/>
    <mergeCell ref="V62:X62"/>
    <mergeCell ref="Y62:AA62"/>
    <mergeCell ref="G62:I62"/>
    <mergeCell ref="J62:L62"/>
    <mergeCell ref="M62:O62"/>
    <mergeCell ref="P63:R63"/>
    <mergeCell ref="S63:U63"/>
    <mergeCell ref="V63:X63"/>
    <mergeCell ref="Y63:AA63"/>
    <mergeCell ref="AB63:AD63"/>
    <mergeCell ref="G63:I63"/>
    <mergeCell ref="J63:L63"/>
    <mergeCell ref="S64:U64"/>
    <mergeCell ref="V64:X64"/>
    <mergeCell ref="Y64:AA64"/>
    <mergeCell ref="AB64:AD64"/>
    <mergeCell ref="J64:L64"/>
    <mergeCell ref="M64:O64"/>
    <mergeCell ref="P64:R64"/>
    <mergeCell ref="AE67:AG67"/>
    <mergeCell ref="J67:L67"/>
    <mergeCell ref="M67:O67"/>
    <mergeCell ref="P67:R67"/>
    <mergeCell ref="AE66:AG66"/>
    <mergeCell ref="M66:O66"/>
    <mergeCell ref="AB65:AD65"/>
    <mergeCell ref="AE65:AG65"/>
    <mergeCell ref="B66:C66"/>
    <mergeCell ref="D66:F66"/>
    <mergeCell ref="P65:R65"/>
    <mergeCell ref="S65:U65"/>
    <mergeCell ref="V65:X65"/>
    <mergeCell ref="Y65:AA65"/>
    <mergeCell ref="G65:I65"/>
    <mergeCell ref="J65:L65"/>
    <mergeCell ref="M65:O65"/>
    <mergeCell ref="D65:F65"/>
    <mergeCell ref="B64:B65"/>
    <mergeCell ref="D64:F64"/>
    <mergeCell ref="G64:I64"/>
    <mergeCell ref="AE64:AG64"/>
    <mergeCell ref="B67:B68"/>
    <mergeCell ref="D67:F67"/>
    <mergeCell ref="G67:I67"/>
    <mergeCell ref="P66:R66"/>
    <mergeCell ref="S66:U66"/>
    <mergeCell ref="V66:X66"/>
    <mergeCell ref="Y66:AA66"/>
    <mergeCell ref="AB66:AD66"/>
    <mergeCell ref="G66:I66"/>
    <mergeCell ref="J66:L66"/>
    <mergeCell ref="AB68:AD68"/>
    <mergeCell ref="S67:U67"/>
    <mergeCell ref="V67:X67"/>
    <mergeCell ref="Y67:AA67"/>
    <mergeCell ref="AB67:AD67"/>
    <mergeCell ref="AE68:AG68"/>
    <mergeCell ref="A69:A74"/>
    <mergeCell ref="B69:C69"/>
    <mergeCell ref="D69:F69"/>
    <mergeCell ref="P68:R68"/>
    <mergeCell ref="S68:U68"/>
    <mergeCell ref="V68:X68"/>
    <mergeCell ref="Y68:AA68"/>
    <mergeCell ref="G68:I68"/>
    <mergeCell ref="J68:L68"/>
    <mergeCell ref="M68:O68"/>
    <mergeCell ref="D68:F68"/>
    <mergeCell ref="AB69:AD69"/>
    <mergeCell ref="AE69:AG69"/>
    <mergeCell ref="B70:C70"/>
    <mergeCell ref="D70:F70"/>
    <mergeCell ref="P69:R69"/>
    <mergeCell ref="S69:U69"/>
    <mergeCell ref="V69:X69"/>
    <mergeCell ref="Y69:AA69"/>
    <mergeCell ref="G69:I69"/>
    <mergeCell ref="J69:L69"/>
    <mergeCell ref="M69:O69"/>
    <mergeCell ref="M71:O71"/>
    <mergeCell ref="AE72:AG72"/>
    <mergeCell ref="J72:L72"/>
    <mergeCell ref="M72:O72"/>
    <mergeCell ref="P72:R72"/>
    <mergeCell ref="AE71:AG71"/>
    <mergeCell ref="AE70:AG70"/>
    <mergeCell ref="AH70:AH71"/>
    <mergeCell ref="B71:C71"/>
    <mergeCell ref="D71:F71"/>
    <mergeCell ref="P70:R70"/>
    <mergeCell ref="S70:U70"/>
    <mergeCell ref="V70:X70"/>
    <mergeCell ref="Y70:AA70"/>
    <mergeCell ref="AB70:AD70"/>
    <mergeCell ref="G70:I70"/>
    <mergeCell ref="J70:L70"/>
    <mergeCell ref="M70:O70"/>
    <mergeCell ref="B72:C72"/>
    <mergeCell ref="D72:F72"/>
    <mergeCell ref="G72:I72"/>
    <mergeCell ref="P71:R71"/>
    <mergeCell ref="S71:U71"/>
    <mergeCell ref="V71:X71"/>
    <mergeCell ref="Y71:AA71"/>
    <mergeCell ref="AB71:AD71"/>
    <mergeCell ref="G71:I71"/>
    <mergeCell ref="J71:L71"/>
    <mergeCell ref="S72:U72"/>
    <mergeCell ref="V72:X72"/>
    <mergeCell ref="Y72:AA72"/>
    <mergeCell ref="AB72:AD72"/>
    <mergeCell ref="AB73:AD73"/>
    <mergeCell ref="AE73:AG73"/>
    <mergeCell ref="B74:C74"/>
    <mergeCell ref="D74:F74"/>
    <mergeCell ref="M73:O73"/>
    <mergeCell ref="P73:R73"/>
    <mergeCell ref="S73:U73"/>
    <mergeCell ref="V73:X73"/>
    <mergeCell ref="Y73:AA73"/>
    <mergeCell ref="D73:F73"/>
    <mergeCell ref="G73:I73"/>
    <mergeCell ref="J73:L73"/>
    <mergeCell ref="B73:C73"/>
    <mergeCell ref="AB74:AD74"/>
    <mergeCell ref="AE74:AG74"/>
    <mergeCell ref="B75:C75"/>
    <mergeCell ref="D75:F75"/>
    <mergeCell ref="P74:R74"/>
    <mergeCell ref="S74:U74"/>
    <mergeCell ref="V74:X74"/>
    <mergeCell ref="Y74:AA74"/>
    <mergeCell ref="G74:I74"/>
    <mergeCell ref="J74:L74"/>
    <mergeCell ref="M74:O74"/>
    <mergeCell ref="AE75:AG75"/>
    <mergeCell ref="A76:A88"/>
    <mergeCell ref="AE77:AG77"/>
    <mergeCell ref="A89:C89"/>
    <mergeCell ref="D89:F89"/>
    <mergeCell ref="P75:R75"/>
    <mergeCell ref="S75:U75"/>
    <mergeCell ref="V75:X75"/>
    <mergeCell ref="Y75:AA75"/>
    <mergeCell ref="AB75:AD75"/>
    <mergeCell ref="G75:I75"/>
    <mergeCell ref="AB89:AD89"/>
    <mergeCell ref="AE89:AG89"/>
    <mergeCell ref="P89:R89"/>
    <mergeCell ref="S89:U89"/>
    <mergeCell ref="V89:X89"/>
    <mergeCell ref="Y89:AA89"/>
    <mergeCell ref="G89:I89"/>
    <mergeCell ref="J89:L89"/>
    <mergeCell ref="M89:O89"/>
    <mergeCell ref="J75:L75"/>
    <mergeCell ref="M75:O75"/>
  </mergeCells>
  <hyperlinks>
    <hyperlink ref="J13" r:id="rId1"/>
    <hyperlink ref="M8" r:id="rId2"/>
    <hyperlink ref="M13" r:id="rId3"/>
    <hyperlink ref="AH8" r:id="rId4"/>
    <hyperlink ref="AH13" r:id="rId5"/>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X69"/>
  <sheetViews>
    <sheetView showGridLines="0" tabSelected="1" zoomScaleNormal="100" workbookViewId="0">
      <selection activeCell="V9" sqref="V9"/>
    </sheetView>
  </sheetViews>
  <sheetFormatPr baseColWidth="10" defaultColWidth="11.42578125" defaultRowHeight="12" x14ac:dyDescent="0.2"/>
  <cols>
    <col min="1" max="1" width="1.85546875" style="1" customWidth="1"/>
    <col min="2" max="3" width="8.7109375" style="1" customWidth="1"/>
    <col min="4" max="4" width="6.7109375" style="1" customWidth="1"/>
    <col min="5" max="5" width="52.7109375" style="1" customWidth="1"/>
    <col min="6" max="8" width="8.5703125" style="1" customWidth="1"/>
    <col min="9" max="9" width="8.42578125" style="1" customWidth="1"/>
    <col min="10" max="10" width="13.140625" style="1" customWidth="1"/>
    <col min="11" max="11" width="14.140625" style="1" customWidth="1"/>
    <col min="12" max="12" width="13.7109375" style="1" customWidth="1"/>
    <col min="13" max="13" width="16" style="1" customWidth="1"/>
    <col min="14" max="15" width="11.140625" style="1" customWidth="1"/>
    <col min="16" max="16" width="15.42578125" style="1" customWidth="1"/>
    <col min="17" max="19" width="16.42578125" style="1" customWidth="1"/>
    <col min="20" max="20" width="18.7109375" style="1" customWidth="1"/>
    <col min="21" max="22" width="11.28515625" style="1" customWidth="1"/>
    <col min="23" max="23" width="12.140625" style="1" customWidth="1"/>
    <col min="24" max="24" width="13.140625" style="1" customWidth="1"/>
    <col min="25" max="16384" width="11.42578125" style="1"/>
  </cols>
  <sheetData>
    <row r="1" spans="2:24" ht="13.5" customHeight="1" x14ac:dyDescent="0.2"/>
    <row r="2" spans="2:24" ht="58.5" customHeight="1" x14ac:dyDescent="0.2">
      <c r="B2" s="264" t="s">
        <v>418</v>
      </c>
      <c r="C2" s="265"/>
      <c r="D2" s="265"/>
      <c r="E2" s="265"/>
      <c r="F2" s="265"/>
      <c r="G2" s="265"/>
      <c r="H2" s="265"/>
      <c r="I2" s="265"/>
      <c r="J2" s="265"/>
      <c r="K2" s="265"/>
      <c r="L2" s="265"/>
      <c r="M2" s="265"/>
      <c r="N2" s="265"/>
      <c r="O2" s="265"/>
      <c r="P2" s="265"/>
      <c r="Q2" s="265"/>
      <c r="R2" s="265"/>
      <c r="S2" s="265"/>
      <c r="T2" s="265"/>
      <c r="U2" s="265"/>
      <c r="V2" s="265"/>
      <c r="W2" s="265"/>
      <c r="X2" s="266"/>
    </row>
    <row r="3" spans="2:24" ht="17.25" customHeight="1" x14ac:dyDescent="0.2">
      <c r="B3" s="316" t="s">
        <v>419</v>
      </c>
      <c r="C3" s="317"/>
      <c r="D3" s="317"/>
      <c r="E3" s="317"/>
      <c r="F3" s="317"/>
      <c r="G3" s="317"/>
      <c r="H3" s="317"/>
      <c r="I3" s="317"/>
      <c r="J3" s="317"/>
      <c r="K3" s="317"/>
      <c r="L3" s="317"/>
      <c r="M3" s="64"/>
      <c r="N3" s="64"/>
      <c r="O3" s="64"/>
      <c r="P3" s="64"/>
      <c r="Q3" s="64"/>
      <c r="R3" s="64"/>
      <c r="S3" s="64"/>
      <c r="T3" s="64"/>
      <c r="U3" s="57"/>
      <c r="V3" s="57"/>
      <c r="W3" s="58"/>
      <c r="X3" s="59"/>
    </row>
    <row r="4" spans="2:24" ht="17.25" customHeight="1" x14ac:dyDescent="0.2">
      <c r="B4" s="318"/>
      <c r="C4" s="319"/>
      <c r="D4" s="319"/>
      <c r="E4" s="319"/>
      <c r="F4" s="319"/>
      <c r="G4" s="319"/>
      <c r="H4" s="319"/>
      <c r="I4" s="319"/>
      <c r="J4" s="319"/>
      <c r="K4" s="319"/>
      <c r="L4" s="319"/>
      <c r="M4" s="109"/>
      <c r="N4" s="109"/>
      <c r="O4" s="109"/>
      <c r="P4" s="109"/>
      <c r="Q4" s="109"/>
      <c r="R4" s="109"/>
      <c r="S4" s="109"/>
      <c r="T4" s="109"/>
      <c r="U4" s="53"/>
      <c r="V4" s="53"/>
      <c r="W4" s="55"/>
      <c r="X4" s="60"/>
    </row>
    <row r="5" spans="2:24" ht="17.25" customHeight="1" x14ac:dyDescent="0.2">
      <c r="B5" s="320" t="s">
        <v>420</v>
      </c>
      <c r="C5" s="321"/>
      <c r="D5" s="321"/>
      <c r="E5" s="321"/>
      <c r="F5" s="322"/>
      <c r="G5" s="322"/>
      <c r="H5" s="322"/>
      <c r="I5" s="321" t="s">
        <v>421</v>
      </c>
      <c r="J5" s="321"/>
      <c r="K5" s="323"/>
      <c r="L5" s="324"/>
      <c r="M5" s="110"/>
      <c r="N5" s="110"/>
      <c r="O5" s="110"/>
      <c r="P5" s="110"/>
      <c r="Q5" s="110"/>
      <c r="R5" s="110"/>
      <c r="S5" s="110"/>
      <c r="T5" s="110"/>
      <c r="U5" s="46" t="s">
        <v>422</v>
      </c>
      <c r="V5" s="325"/>
      <c r="W5" s="325"/>
      <c r="X5" s="326"/>
    </row>
    <row r="6" spans="2:24" ht="17.25" customHeight="1" x14ac:dyDescent="0.2">
      <c r="B6" s="301" t="s">
        <v>423</v>
      </c>
      <c r="C6" s="277"/>
      <c r="D6" s="277"/>
      <c r="E6" s="277"/>
      <c r="F6" s="302"/>
      <c r="G6" s="302"/>
      <c r="H6" s="302"/>
      <c r="I6" s="302"/>
      <c r="J6" s="302"/>
      <c r="K6" s="302"/>
      <c r="L6" s="302"/>
      <c r="M6" s="302"/>
      <c r="N6" s="302"/>
      <c r="O6" s="302"/>
      <c r="P6" s="302"/>
      <c r="Q6" s="302"/>
      <c r="R6" s="302"/>
      <c r="S6" s="302"/>
      <c r="T6" s="302"/>
      <c r="U6" s="302"/>
      <c r="V6" s="302"/>
      <c r="W6" s="302"/>
      <c r="X6" s="303"/>
    </row>
    <row r="7" spans="2:24" ht="20.25" customHeight="1" x14ac:dyDescent="0.2">
      <c r="B7" s="272" t="s">
        <v>424</v>
      </c>
      <c r="C7" s="273" t="s">
        <v>425</v>
      </c>
      <c r="D7" s="273" t="s">
        <v>426</v>
      </c>
      <c r="E7" s="273" t="s">
        <v>427</v>
      </c>
      <c r="F7" s="273" t="s">
        <v>428</v>
      </c>
      <c r="G7" s="273" t="s">
        <v>429</v>
      </c>
      <c r="H7" s="273" t="s">
        <v>430</v>
      </c>
      <c r="I7" s="273" t="s">
        <v>431</v>
      </c>
      <c r="J7" s="327" t="s">
        <v>432</v>
      </c>
      <c r="K7" s="327"/>
      <c r="L7" s="327"/>
      <c r="M7" s="327"/>
      <c r="N7" s="327"/>
      <c r="O7" s="327"/>
      <c r="P7" s="328"/>
      <c r="Q7" s="328"/>
      <c r="R7" s="328"/>
      <c r="S7" s="328"/>
      <c r="T7" s="328"/>
      <c r="U7" s="327"/>
      <c r="V7" s="327"/>
      <c r="W7" s="327"/>
      <c r="X7" s="329"/>
    </row>
    <row r="8" spans="2:24" ht="43.5" customHeight="1" x14ac:dyDescent="0.2">
      <c r="B8" s="274"/>
      <c r="C8" s="275"/>
      <c r="D8" s="275"/>
      <c r="E8" s="275"/>
      <c r="F8" s="275"/>
      <c r="G8" s="275"/>
      <c r="H8" s="275"/>
      <c r="I8" s="275"/>
      <c r="J8" s="15" t="s">
        <v>553</v>
      </c>
      <c r="K8" s="15" t="s">
        <v>37</v>
      </c>
      <c r="L8" s="15" t="s">
        <v>554</v>
      </c>
      <c r="M8" s="119" t="s">
        <v>27</v>
      </c>
      <c r="N8" s="119" t="s">
        <v>28</v>
      </c>
      <c r="O8" s="129" t="s">
        <v>29</v>
      </c>
      <c r="P8" s="119" t="s">
        <v>30</v>
      </c>
      <c r="Q8" s="119" t="s">
        <v>31</v>
      </c>
      <c r="R8" s="119" t="s">
        <v>32</v>
      </c>
      <c r="S8" s="119" t="s">
        <v>33</v>
      </c>
      <c r="T8" s="119" t="s">
        <v>34</v>
      </c>
      <c r="U8" s="130" t="s">
        <v>434</v>
      </c>
      <c r="V8" s="15" t="s">
        <v>435</v>
      </c>
      <c r="W8" s="15" t="s">
        <v>436</v>
      </c>
      <c r="X8" s="19" t="s">
        <v>437</v>
      </c>
    </row>
    <row r="9" spans="2:24" s="106" customFormat="1" ht="63.75" customHeight="1" x14ac:dyDescent="0.2">
      <c r="B9" s="103"/>
      <c r="C9" s="104"/>
      <c r="D9" s="175" t="s">
        <v>438</v>
      </c>
      <c r="E9" s="171" t="s">
        <v>439</v>
      </c>
      <c r="F9" s="104"/>
      <c r="G9" s="104"/>
      <c r="H9" s="104"/>
      <c r="I9" s="104"/>
      <c r="J9" s="107" t="s">
        <v>440</v>
      </c>
      <c r="K9" s="104" t="s">
        <v>441</v>
      </c>
      <c r="L9" s="173">
        <v>6300000</v>
      </c>
      <c r="M9" s="107">
        <v>40000000</v>
      </c>
      <c r="N9" s="172" t="s">
        <v>442</v>
      </c>
      <c r="O9" s="174" t="s">
        <v>443</v>
      </c>
      <c r="P9" s="116" t="s">
        <v>444</v>
      </c>
      <c r="Q9" s="108" t="s">
        <v>445</v>
      </c>
      <c r="R9" s="172" t="s">
        <v>446</v>
      </c>
      <c r="S9" s="172">
        <v>13000000</v>
      </c>
      <c r="T9" s="122" t="s">
        <v>447</v>
      </c>
      <c r="U9" s="117"/>
      <c r="V9" s="104"/>
      <c r="W9" s="104"/>
      <c r="X9" s="105"/>
    </row>
    <row r="10" spans="2:24" s="106" customFormat="1" ht="63.75" customHeight="1" x14ac:dyDescent="0.2">
      <c r="B10" s="103"/>
      <c r="C10" s="104"/>
      <c r="D10" s="175" t="s">
        <v>448</v>
      </c>
      <c r="E10" s="171" t="s">
        <v>449</v>
      </c>
      <c r="F10" s="104"/>
      <c r="G10" s="104"/>
      <c r="H10" s="104"/>
      <c r="I10" s="104"/>
      <c r="J10" s="107" t="s">
        <v>450</v>
      </c>
      <c r="K10" s="104" t="s">
        <v>451</v>
      </c>
      <c r="L10" s="173">
        <v>9700000</v>
      </c>
      <c r="M10" s="107">
        <v>72000000</v>
      </c>
      <c r="N10" s="172" t="s">
        <v>452</v>
      </c>
      <c r="O10" s="174" t="s">
        <v>453</v>
      </c>
      <c r="P10" s="131" t="s">
        <v>454</v>
      </c>
      <c r="Q10" s="108" t="s">
        <v>455</v>
      </c>
      <c r="R10" s="172" t="s">
        <v>456</v>
      </c>
      <c r="S10" s="172">
        <v>19500000</v>
      </c>
      <c r="T10" s="122" t="s">
        <v>457</v>
      </c>
      <c r="U10" s="117"/>
      <c r="V10" s="104"/>
      <c r="W10" s="104"/>
      <c r="X10" s="105"/>
    </row>
    <row r="11" spans="2:24" s="106" customFormat="1" ht="63.75" customHeight="1" x14ac:dyDescent="0.2">
      <c r="B11" s="103"/>
      <c r="C11" s="104"/>
      <c r="D11" s="175" t="s">
        <v>458</v>
      </c>
      <c r="E11" s="171" t="s">
        <v>459</v>
      </c>
      <c r="F11" s="104"/>
      <c r="G11" s="104"/>
      <c r="H11" s="104"/>
      <c r="I11" s="104"/>
      <c r="J11" s="107" t="s">
        <v>460</v>
      </c>
      <c r="K11" s="104" t="s">
        <v>461</v>
      </c>
      <c r="L11" s="173">
        <v>14200000</v>
      </c>
      <c r="M11" s="107">
        <v>96000000</v>
      </c>
      <c r="N11" s="172" t="s">
        <v>462</v>
      </c>
      <c r="O11" s="174" t="s">
        <v>463</v>
      </c>
      <c r="P11" s="116" t="s">
        <v>464</v>
      </c>
      <c r="Q11" s="108" t="s">
        <v>465</v>
      </c>
      <c r="R11" s="172" t="s">
        <v>466</v>
      </c>
      <c r="S11" s="172">
        <v>39800000</v>
      </c>
      <c r="T11" s="122" t="s">
        <v>467</v>
      </c>
      <c r="U11" s="117"/>
      <c r="V11" s="104"/>
      <c r="W11" s="104"/>
      <c r="X11" s="105"/>
    </row>
    <row r="12" spans="2:24" s="106" customFormat="1" ht="63.75" customHeight="1" x14ac:dyDescent="0.2">
      <c r="B12" s="103"/>
      <c r="C12" s="104"/>
      <c r="D12" s="175" t="s">
        <v>468</v>
      </c>
      <c r="E12" s="171" t="s">
        <v>469</v>
      </c>
      <c r="F12" s="104"/>
      <c r="G12" s="104"/>
      <c r="H12" s="104"/>
      <c r="I12" s="104"/>
      <c r="J12" s="107" t="s">
        <v>470</v>
      </c>
      <c r="K12" s="104" t="s">
        <v>471</v>
      </c>
      <c r="L12" s="173">
        <v>17800000</v>
      </c>
      <c r="M12" s="107">
        <v>240000000</v>
      </c>
      <c r="N12" s="172" t="s">
        <v>472</v>
      </c>
      <c r="O12" s="174" t="s">
        <v>281</v>
      </c>
      <c r="P12" s="116" t="s">
        <v>473</v>
      </c>
      <c r="Q12" s="108" t="s">
        <v>474</v>
      </c>
      <c r="R12" s="172" t="s">
        <v>475</v>
      </c>
      <c r="S12" s="172">
        <v>39800000</v>
      </c>
      <c r="T12" s="122" t="s">
        <v>476</v>
      </c>
      <c r="U12" s="117"/>
      <c r="V12" s="104"/>
      <c r="W12" s="104"/>
      <c r="X12" s="105"/>
    </row>
    <row r="13" spans="2:24" ht="11.25" customHeight="1" x14ac:dyDescent="0.2">
      <c r="B13" s="20"/>
      <c r="C13" s="16"/>
      <c r="D13" s="16"/>
      <c r="E13" s="16"/>
      <c r="F13" s="16"/>
      <c r="G13" s="16"/>
      <c r="H13" s="16"/>
      <c r="I13" s="16"/>
      <c r="J13" s="16"/>
      <c r="K13" s="16"/>
      <c r="L13" s="120"/>
      <c r="M13" s="132"/>
      <c r="N13" s="123"/>
      <c r="O13" s="123"/>
      <c r="P13" s="140"/>
      <c r="Q13" s="140"/>
      <c r="R13" s="140"/>
      <c r="S13" s="140"/>
      <c r="T13" s="140"/>
      <c r="U13" s="118"/>
      <c r="V13" s="16"/>
      <c r="W13" s="16"/>
      <c r="X13" s="21"/>
    </row>
    <row r="14" spans="2:24" ht="11.25" customHeight="1" x14ac:dyDescent="0.2">
      <c r="B14" s="20"/>
      <c r="C14" s="16"/>
      <c r="D14" s="16"/>
      <c r="E14" s="16"/>
      <c r="F14" s="16"/>
      <c r="G14" s="16"/>
      <c r="H14" s="16"/>
      <c r="I14" s="16"/>
      <c r="J14" s="16"/>
      <c r="K14" s="16"/>
      <c r="L14" s="135"/>
      <c r="M14" s="136"/>
      <c r="N14" s="137"/>
      <c r="O14" s="137"/>
      <c r="P14" s="137"/>
      <c r="Q14" s="137"/>
      <c r="R14" s="137"/>
      <c r="S14" s="137"/>
      <c r="T14" s="137"/>
      <c r="U14" s="118"/>
      <c r="V14" s="16"/>
      <c r="W14" s="16"/>
      <c r="X14" s="21"/>
    </row>
    <row r="15" spans="2:24" ht="11.25" customHeight="1" x14ac:dyDescent="0.2">
      <c r="B15" s="22"/>
      <c r="C15" s="23"/>
      <c r="D15" s="23" t="s">
        <v>477</v>
      </c>
      <c r="E15" s="23"/>
      <c r="F15" s="23"/>
      <c r="G15" s="23"/>
      <c r="H15" s="23"/>
      <c r="I15" s="23"/>
      <c r="J15" s="23"/>
      <c r="K15" s="23"/>
      <c r="L15" s="138"/>
      <c r="M15" s="139"/>
      <c r="N15" s="139"/>
      <c r="O15" s="139"/>
      <c r="P15" s="139"/>
      <c r="Q15" s="139"/>
      <c r="R15" s="139"/>
      <c r="S15" s="139"/>
      <c r="T15" s="139"/>
      <c r="U15" s="123"/>
      <c r="V15" s="132"/>
      <c r="W15" s="132"/>
      <c r="X15" s="152"/>
    </row>
    <row r="16" spans="2:24" x14ac:dyDescent="0.2">
      <c r="B16" s="268" t="s">
        <v>478</v>
      </c>
      <c r="C16" s="269"/>
      <c r="D16" s="269"/>
      <c r="E16" s="269"/>
      <c r="F16" s="269"/>
      <c r="G16" s="269"/>
      <c r="H16" s="278" t="s">
        <v>479</v>
      </c>
      <c r="I16" s="278"/>
      <c r="J16" s="24"/>
      <c r="K16" s="25"/>
      <c r="L16" s="133"/>
      <c r="M16" s="133"/>
      <c r="N16" s="133"/>
      <c r="O16" s="133"/>
      <c r="P16" s="133"/>
      <c r="Q16" s="133"/>
      <c r="R16" s="133"/>
      <c r="S16" s="133"/>
      <c r="T16" s="133"/>
      <c r="U16" s="299" t="s">
        <v>480</v>
      </c>
      <c r="V16" s="275"/>
      <c r="W16" s="275"/>
      <c r="X16" s="300"/>
    </row>
    <row r="17" spans="2:24" x14ac:dyDescent="0.2">
      <c r="B17" s="293" t="s">
        <v>481</v>
      </c>
      <c r="C17" s="294"/>
      <c r="D17" s="294"/>
      <c r="E17" s="294"/>
      <c r="F17" s="294"/>
      <c r="G17" s="294"/>
      <c r="H17" s="260" t="s">
        <v>482</v>
      </c>
      <c r="I17" s="260"/>
      <c r="J17" s="11"/>
      <c r="K17" s="17"/>
      <c r="L17" s="11"/>
      <c r="M17" s="11"/>
      <c r="N17" s="11"/>
      <c r="O17" s="11"/>
      <c r="P17" s="11"/>
      <c r="Q17" s="11"/>
      <c r="R17" s="11"/>
      <c r="S17" s="11"/>
      <c r="T17" s="17"/>
      <c r="U17" s="295"/>
      <c r="V17" s="295"/>
      <c r="W17" s="295"/>
      <c r="X17" s="296"/>
    </row>
    <row r="18" spans="2:24" x14ac:dyDescent="0.2">
      <c r="B18" s="293" t="s">
        <v>483</v>
      </c>
      <c r="C18" s="294"/>
      <c r="D18" s="294"/>
      <c r="E18" s="294"/>
      <c r="F18" s="294"/>
      <c r="G18" s="294"/>
      <c r="H18" s="260" t="s">
        <v>479</v>
      </c>
      <c r="I18" s="260"/>
      <c r="J18" s="11"/>
      <c r="K18" s="11"/>
      <c r="L18" s="121"/>
      <c r="M18" s="133"/>
      <c r="N18" s="124"/>
      <c r="O18" s="124"/>
      <c r="P18" s="124"/>
      <c r="Q18" s="124"/>
      <c r="R18" s="124"/>
      <c r="S18" s="124"/>
      <c r="T18" s="149"/>
      <c r="U18" s="295"/>
      <c r="V18" s="295"/>
      <c r="W18" s="295"/>
      <c r="X18" s="296"/>
    </row>
    <row r="19" spans="2:24" x14ac:dyDescent="0.2">
      <c r="B19" s="293" t="s">
        <v>484</v>
      </c>
      <c r="C19" s="294"/>
      <c r="D19" s="294"/>
      <c r="E19" s="294"/>
      <c r="F19" s="294"/>
      <c r="G19" s="294"/>
      <c r="H19" s="260" t="s">
        <v>485</v>
      </c>
      <c r="I19" s="260"/>
      <c r="J19" s="11"/>
      <c r="K19" s="11"/>
      <c r="L19" s="17"/>
      <c r="M19" s="11"/>
      <c r="N19" s="125"/>
      <c r="O19" s="125"/>
      <c r="P19" s="125"/>
      <c r="Q19" s="125"/>
      <c r="R19" s="125"/>
      <c r="S19" s="125"/>
      <c r="T19" s="111"/>
      <c r="U19" s="295"/>
      <c r="V19" s="295"/>
      <c r="W19" s="295"/>
      <c r="X19" s="296"/>
    </row>
    <row r="20" spans="2:24" x14ac:dyDescent="0.2">
      <c r="B20" s="293"/>
      <c r="C20" s="294"/>
      <c r="D20" s="294"/>
      <c r="E20" s="294"/>
      <c r="F20" s="294"/>
      <c r="G20" s="294"/>
      <c r="H20" s="260" t="s">
        <v>486</v>
      </c>
      <c r="I20" s="260"/>
      <c r="J20" s="11"/>
      <c r="K20" s="11"/>
      <c r="L20" s="17"/>
      <c r="M20" s="142"/>
      <c r="N20" s="143"/>
      <c r="O20" s="143"/>
      <c r="P20" s="143"/>
      <c r="Q20" s="143"/>
      <c r="R20" s="143"/>
      <c r="S20" s="143"/>
      <c r="T20" s="112"/>
      <c r="U20" s="295"/>
      <c r="V20" s="295"/>
      <c r="W20" s="295"/>
      <c r="X20" s="296"/>
    </row>
    <row r="21" spans="2:24" x14ac:dyDescent="0.2">
      <c r="B21" s="293" t="s">
        <v>487</v>
      </c>
      <c r="C21" s="294"/>
      <c r="D21" s="294"/>
      <c r="E21" s="294"/>
      <c r="F21" s="294"/>
      <c r="G21" s="294"/>
      <c r="H21" s="260" t="s">
        <v>479</v>
      </c>
      <c r="I21" s="260"/>
      <c r="J21" s="11"/>
      <c r="K21" s="11"/>
      <c r="L21" s="17"/>
      <c r="M21" s="11"/>
      <c r="N21" s="125"/>
      <c r="O21" s="125"/>
      <c r="P21" s="125"/>
      <c r="Q21" s="125"/>
      <c r="R21" s="125"/>
      <c r="S21" s="125"/>
      <c r="T21" s="111"/>
      <c r="U21" s="295"/>
      <c r="V21" s="295"/>
      <c r="W21" s="295"/>
      <c r="X21" s="296"/>
    </row>
    <row r="22" spans="2:24" x14ac:dyDescent="0.2">
      <c r="B22" s="297" t="s">
        <v>488</v>
      </c>
      <c r="C22" s="298"/>
      <c r="D22" s="298"/>
      <c r="E22" s="298"/>
      <c r="F22" s="298"/>
      <c r="G22" s="298"/>
      <c r="H22" s="263" t="s">
        <v>489</v>
      </c>
      <c r="I22" s="263"/>
      <c r="J22" s="26"/>
      <c r="K22" s="26"/>
      <c r="L22" s="27"/>
      <c r="M22" s="134"/>
      <c r="N22" s="141"/>
      <c r="O22" s="141"/>
      <c r="P22" s="141"/>
      <c r="Q22" s="141"/>
      <c r="R22" s="141"/>
      <c r="S22" s="141"/>
      <c r="T22" s="150"/>
      <c r="U22" s="295"/>
      <c r="V22" s="295"/>
      <c r="W22" s="295"/>
      <c r="X22" s="296"/>
    </row>
    <row r="23" spans="2:24" x14ac:dyDescent="0.2">
      <c r="B23" s="272" t="s">
        <v>490</v>
      </c>
      <c r="C23" s="273"/>
      <c r="D23" s="273"/>
      <c r="E23" s="273"/>
      <c r="F23" s="278" t="s">
        <v>491</v>
      </c>
      <c r="G23" s="278"/>
      <c r="H23" s="278" t="s">
        <v>152</v>
      </c>
      <c r="I23" s="278"/>
      <c r="J23" s="28"/>
      <c r="K23" s="29"/>
      <c r="L23" s="30"/>
      <c r="M23" s="144"/>
      <c r="N23" s="145"/>
      <c r="O23" s="145"/>
      <c r="P23" s="145"/>
      <c r="Q23" s="145"/>
      <c r="R23" s="145"/>
      <c r="S23" s="145"/>
      <c r="T23" s="113"/>
      <c r="U23" s="270"/>
      <c r="V23" s="270"/>
      <c r="W23" s="270"/>
      <c r="X23" s="271"/>
    </row>
    <row r="24" spans="2:24" x14ac:dyDescent="0.2">
      <c r="B24" s="274"/>
      <c r="C24" s="275"/>
      <c r="D24" s="275"/>
      <c r="E24" s="275"/>
      <c r="F24" s="260"/>
      <c r="G24" s="260"/>
      <c r="H24" s="260" t="s">
        <v>153</v>
      </c>
      <c r="I24" s="260"/>
      <c r="J24" s="12"/>
      <c r="K24" s="13"/>
      <c r="L24" s="18"/>
      <c r="M24" s="65"/>
      <c r="N24" s="126"/>
      <c r="O24" s="126"/>
      <c r="P24" s="126"/>
      <c r="Q24" s="126"/>
      <c r="R24" s="126"/>
      <c r="S24" s="126"/>
      <c r="T24" s="114"/>
      <c r="U24" s="270"/>
      <c r="V24" s="270"/>
      <c r="W24" s="270"/>
      <c r="X24" s="271"/>
    </row>
    <row r="25" spans="2:24" x14ac:dyDescent="0.2">
      <c r="B25" s="274"/>
      <c r="C25" s="275"/>
      <c r="D25" s="275"/>
      <c r="E25" s="275"/>
      <c r="F25" s="260"/>
      <c r="G25" s="260"/>
      <c r="H25" s="260" t="s">
        <v>156</v>
      </c>
      <c r="I25" s="260"/>
      <c r="J25" s="12"/>
      <c r="K25" s="13"/>
      <c r="L25" s="18"/>
      <c r="M25" s="65"/>
      <c r="N25" s="126"/>
      <c r="O25" s="126"/>
      <c r="P25" s="126"/>
      <c r="Q25" s="126"/>
      <c r="R25" s="126"/>
      <c r="S25" s="126"/>
      <c r="T25" s="114"/>
      <c r="U25" s="270"/>
      <c r="V25" s="270"/>
      <c r="W25" s="270"/>
      <c r="X25" s="271"/>
    </row>
    <row r="26" spans="2:24" x14ac:dyDescent="0.2">
      <c r="B26" s="274"/>
      <c r="C26" s="275"/>
      <c r="D26" s="275"/>
      <c r="E26" s="275"/>
      <c r="F26" s="260" t="s">
        <v>492</v>
      </c>
      <c r="G26" s="260"/>
      <c r="H26" s="260" t="s">
        <v>158</v>
      </c>
      <c r="I26" s="260"/>
      <c r="J26" s="12"/>
      <c r="K26" s="13"/>
      <c r="L26" s="18"/>
      <c r="M26" s="65"/>
      <c r="N26" s="126"/>
      <c r="O26" s="126"/>
      <c r="P26" s="126"/>
      <c r="Q26" s="126"/>
      <c r="R26" s="126"/>
      <c r="S26" s="126"/>
      <c r="T26" s="114"/>
      <c r="U26" s="270"/>
      <c r="V26" s="270"/>
      <c r="W26" s="270"/>
      <c r="X26" s="271"/>
    </row>
    <row r="27" spans="2:24" x14ac:dyDescent="0.2">
      <c r="B27" s="274"/>
      <c r="C27" s="275"/>
      <c r="D27" s="275"/>
      <c r="E27" s="275"/>
      <c r="F27" s="260"/>
      <c r="G27" s="260"/>
      <c r="H27" s="260" t="s">
        <v>159</v>
      </c>
      <c r="I27" s="260"/>
      <c r="J27" s="12"/>
      <c r="K27" s="13"/>
      <c r="L27" s="18"/>
      <c r="M27" s="65"/>
      <c r="N27" s="126"/>
      <c r="O27" s="126"/>
      <c r="P27" s="126"/>
      <c r="Q27" s="126"/>
      <c r="R27" s="126"/>
      <c r="S27" s="126"/>
      <c r="T27" s="114"/>
      <c r="U27" s="270"/>
      <c r="V27" s="270"/>
      <c r="W27" s="270"/>
      <c r="X27" s="271"/>
    </row>
    <row r="28" spans="2:24" x14ac:dyDescent="0.2">
      <c r="B28" s="274"/>
      <c r="C28" s="275"/>
      <c r="D28" s="275"/>
      <c r="E28" s="275"/>
      <c r="F28" s="260" t="s">
        <v>493</v>
      </c>
      <c r="G28" s="260"/>
      <c r="H28" s="260" t="s">
        <v>161</v>
      </c>
      <c r="I28" s="260"/>
      <c r="J28" s="12"/>
      <c r="K28" s="13"/>
      <c r="L28" s="18"/>
      <c r="M28" s="65"/>
      <c r="N28" s="126"/>
      <c r="O28" s="126"/>
      <c r="P28" s="126"/>
      <c r="Q28" s="126"/>
      <c r="R28" s="126"/>
      <c r="S28" s="126"/>
      <c r="T28" s="114"/>
      <c r="U28" s="270"/>
      <c r="V28" s="270"/>
      <c r="W28" s="270"/>
      <c r="X28" s="271"/>
    </row>
    <row r="29" spans="2:24" x14ac:dyDescent="0.2">
      <c r="B29" s="274"/>
      <c r="C29" s="275"/>
      <c r="D29" s="275"/>
      <c r="E29" s="275"/>
      <c r="F29" s="260"/>
      <c r="G29" s="260"/>
      <c r="H29" s="260" t="s">
        <v>494</v>
      </c>
      <c r="I29" s="260"/>
      <c r="J29" s="12"/>
      <c r="K29" s="13"/>
      <c r="L29" s="18"/>
      <c r="M29" s="65"/>
      <c r="N29" s="126"/>
      <c r="O29" s="126"/>
      <c r="P29" s="126"/>
      <c r="Q29" s="126"/>
      <c r="R29" s="126"/>
      <c r="S29" s="126"/>
      <c r="T29" s="114"/>
      <c r="U29" s="270"/>
      <c r="V29" s="270"/>
      <c r="W29" s="270"/>
      <c r="X29" s="271"/>
    </row>
    <row r="30" spans="2:24" x14ac:dyDescent="0.2">
      <c r="B30" s="274"/>
      <c r="C30" s="275"/>
      <c r="D30" s="275"/>
      <c r="E30" s="275"/>
      <c r="F30" s="260"/>
      <c r="G30" s="260"/>
      <c r="H30" s="260" t="s">
        <v>164</v>
      </c>
      <c r="I30" s="260"/>
      <c r="J30" s="13"/>
      <c r="K30" s="13"/>
      <c r="L30" s="18"/>
      <c r="M30" s="65"/>
      <c r="N30" s="126"/>
      <c r="O30" s="126"/>
      <c r="P30" s="126"/>
      <c r="Q30" s="126"/>
      <c r="R30" s="126"/>
      <c r="S30" s="126"/>
      <c r="T30" s="114"/>
      <c r="U30" s="270"/>
      <c r="V30" s="270"/>
      <c r="W30" s="270"/>
      <c r="X30" s="271"/>
    </row>
    <row r="31" spans="2:24" x14ac:dyDescent="0.2">
      <c r="B31" s="274"/>
      <c r="C31" s="275"/>
      <c r="D31" s="275"/>
      <c r="E31" s="275"/>
      <c r="F31" s="260"/>
      <c r="G31" s="260"/>
      <c r="H31" s="260" t="s">
        <v>165</v>
      </c>
      <c r="I31" s="260"/>
      <c r="J31" s="13"/>
      <c r="K31" s="13"/>
      <c r="L31" s="18"/>
      <c r="M31" s="148"/>
      <c r="N31" s="127"/>
      <c r="O31" s="127"/>
      <c r="P31" s="127"/>
      <c r="Q31" s="127"/>
      <c r="R31" s="127"/>
      <c r="S31" s="127"/>
      <c r="T31" s="115"/>
      <c r="U31" s="270"/>
      <c r="V31" s="270"/>
      <c r="W31" s="270"/>
      <c r="X31" s="271"/>
    </row>
    <row r="32" spans="2:24" x14ac:dyDescent="0.2">
      <c r="B32" s="274"/>
      <c r="C32" s="275"/>
      <c r="D32" s="275"/>
      <c r="E32" s="275"/>
      <c r="F32" s="260" t="s">
        <v>495</v>
      </c>
      <c r="G32" s="260"/>
      <c r="H32" s="260" t="s">
        <v>169</v>
      </c>
      <c r="I32" s="260"/>
      <c r="J32" s="13"/>
      <c r="K32" s="13"/>
      <c r="L32" s="18"/>
      <c r="M32" s="65"/>
      <c r="N32" s="126"/>
      <c r="O32" s="126"/>
      <c r="P32" s="126"/>
      <c r="Q32" s="126"/>
      <c r="R32" s="126"/>
      <c r="S32" s="126"/>
      <c r="T32" s="114"/>
      <c r="U32" s="270"/>
      <c r="V32" s="270"/>
      <c r="W32" s="270"/>
      <c r="X32" s="271"/>
    </row>
    <row r="33" spans="2:24" x14ac:dyDescent="0.2">
      <c r="B33" s="276"/>
      <c r="C33" s="277"/>
      <c r="D33" s="277"/>
      <c r="E33" s="277"/>
      <c r="F33" s="263"/>
      <c r="G33" s="263"/>
      <c r="H33" s="292" t="s">
        <v>171</v>
      </c>
      <c r="I33" s="292"/>
      <c r="J33" s="31"/>
      <c r="K33" s="31"/>
      <c r="L33" s="32"/>
      <c r="M33" s="146"/>
      <c r="N33" s="147"/>
      <c r="O33" s="147"/>
      <c r="P33" s="147"/>
      <c r="Q33" s="147"/>
      <c r="R33" s="147"/>
      <c r="S33" s="147"/>
      <c r="T33" s="151"/>
      <c r="U33" s="270"/>
      <c r="V33" s="270"/>
      <c r="W33" s="270"/>
      <c r="X33" s="271"/>
    </row>
    <row r="34" spans="2:24" x14ac:dyDescent="0.2">
      <c r="B34" s="272" t="s">
        <v>496</v>
      </c>
      <c r="C34" s="273"/>
      <c r="D34" s="273"/>
      <c r="E34" s="273"/>
      <c r="F34" s="278" t="s">
        <v>497</v>
      </c>
      <c r="G34" s="278"/>
      <c r="H34" s="278"/>
      <c r="I34" s="278"/>
      <c r="J34" s="29"/>
      <c r="K34" s="29"/>
      <c r="L34" s="30"/>
      <c r="M34" s="144"/>
      <c r="N34" s="145"/>
      <c r="O34" s="145"/>
      <c r="P34" s="145"/>
      <c r="Q34" s="145"/>
      <c r="R34" s="145"/>
      <c r="S34" s="145"/>
      <c r="T34" s="113"/>
      <c r="U34" s="270"/>
      <c r="V34" s="270"/>
      <c r="W34" s="270"/>
      <c r="X34" s="271"/>
    </row>
    <row r="35" spans="2:24" ht="32.25" customHeight="1" x14ac:dyDescent="0.2">
      <c r="B35" s="274"/>
      <c r="C35" s="275"/>
      <c r="D35" s="275"/>
      <c r="E35" s="275"/>
      <c r="F35" s="260" t="s">
        <v>498</v>
      </c>
      <c r="G35" s="260"/>
      <c r="H35" s="260"/>
      <c r="I35" s="260"/>
      <c r="J35" s="13"/>
      <c r="K35" s="13"/>
      <c r="L35" s="18"/>
      <c r="M35" s="65"/>
      <c r="N35" s="126"/>
      <c r="O35" s="126"/>
      <c r="P35" s="126"/>
      <c r="Q35" s="126"/>
      <c r="R35" s="126"/>
      <c r="S35" s="126"/>
      <c r="T35" s="114"/>
      <c r="U35" s="270"/>
      <c r="V35" s="270"/>
      <c r="W35" s="270"/>
      <c r="X35" s="271"/>
    </row>
    <row r="36" spans="2:24" x14ac:dyDescent="0.2">
      <c r="B36" s="274"/>
      <c r="C36" s="275"/>
      <c r="D36" s="275"/>
      <c r="E36" s="275"/>
      <c r="F36" s="291" t="s">
        <v>499</v>
      </c>
      <c r="G36" s="291"/>
      <c r="H36" s="291"/>
      <c r="I36" s="291"/>
      <c r="J36" s="13"/>
      <c r="K36" s="13"/>
      <c r="L36" s="18"/>
      <c r="M36" s="148"/>
      <c r="N36" s="127"/>
      <c r="O36" s="127"/>
      <c r="P36" s="127"/>
      <c r="Q36" s="127"/>
      <c r="R36" s="127"/>
      <c r="S36" s="127"/>
      <c r="T36" s="115"/>
      <c r="U36" s="270"/>
      <c r="V36" s="270"/>
      <c r="W36" s="270"/>
      <c r="X36" s="271"/>
    </row>
    <row r="37" spans="2:24" ht="23.25" customHeight="1" x14ac:dyDescent="0.2">
      <c r="B37" s="276"/>
      <c r="C37" s="277"/>
      <c r="D37" s="277"/>
      <c r="E37" s="277"/>
      <c r="F37" s="263" t="s">
        <v>500</v>
      </c>
      <c r="G37" s="263"/>
      <c r="H37" s="263"/>
      <c r="I37" s="263"/>
      <c r="J37" s="31"/>
      <c r="K37" s="31"/>
      <c r="L37" s="32"/>
      <c r="M37" s="146"/>
      <c r="N37" s="147"/>
      <c r="O37" s="147"/>
      <c r="P37" s="147"/>
      <c r="Q37" s="147"/>
      <c r="R37" s="147"/>
      <c r="S37" s="147"/>
      <c r="T37" s="151"/>
      <c r="U37" s="270"/>
      <c r="V37" s="270"/>
      <c r="W37" s="270"/>
      <c r="X37" s="271"/>
    </row>
    <row r="38" spans="2:24" x14ac:dyDescent="0.2">
      <c r="B38" s="272" t="s">
        <v>501</v>
      </c>
      <c r="C38" s="273"/>
      <c r="D38" s="273"/>
      <c r="E38" s="273"/>
      <c r="F38" s="278" t="s">
        <v>502</v>
      </c>
      <c r="G38" s="278"/>
      <c r="H38" s="290" t="s">
        <v>503</v>
      </c>
      <c r="I38" s="290"/>
      <c r="J38" s="29"/>
      <c r="K38" s="29"/>
      <c r="L38" s="30"/>
      <c r="M38" s="144"/>
      <c r="N38" s="145"/>
      <c r="O38" s="145"/>
      <c r="P38" s="145"/>
      <c r="Q38" s="145"/>
      <c r="R38" s="145"/>
      <c r="S38" s="145"/>
      <c r="T38" s="113"/>
      <c r="U38" s="270"/>
      <c r="V38" s="270"/>
      <c r="W38" s="270"/>
      <c r="X38" s="271"/>
    </row>
    <row r="39" spans="2:24" x14ac:dyDescent="0.2">
      <c r="B39" s="274"/>
      <c r="C39" s="275"/>
      <c r="D39" s="275"/>
      <c r="E39" s="275"/>
      <c r="F39" s="260"/>
      <c r="G39" s="260"/>
      <c r="H39" s="288" t="s">
        <v>198</v>
      </c>
      <c r="I39" s="288"/>
      <c r="J39" s="13"/>
      <c r="K39" s="13"/>
      <c r="L39" s="18"/>
      <c r="M39" s="65"/>
      <c r="N39" s="126"/>
      <c r="O39" s="126"/>
      <c r="P39" s="126"/>
      <c r="Q39" s="126"/>
      <c r="R39" s="126"/>
      <c r="S39" s="126"/>
      <c r="T39" s="114"/>
      <c r="U39" s="261"/>
      <c r="V39" s="261"/>
      <c r="W39" s="261"/>
      <c r="X39" s="262"/>
    </row>
    <row r="40" spans="2:24" x14ac:dyDescent="0.2">
      <c r="B40" s="274"/>
      <c r="C40" s="275"/>
      <c r="D40" s="275"/>
      <c r="E40" s="275"/>
      <c r="F40" s="260"/>
      <c r="G40" s="260"/>
      <c r="H40" s="288" t="s">
        <v>208</v>
      </c>
      <c r="I40" s="288"/>
      <c r="J40" s="13"/>
      <c r="K40" s="13"/>
      <c r="L40" s="18"/>
      <c r="M40" s="65"/>
      <c r="N40" s="126"/>
      <c r="O40" s="126"/>
      <c r="P40" s="126"/>
      <c r="Q40" s="126"/>
      <c r="R40" s="126"/>
      <c r="S40" s="126"/>
      <c r="T40" s="114"/>
      <c r="U40" s="261"/>
      <c r="V40" s="261"/>
      <c r="W40" s="261"/>
      <c r="X40" s="262"/>
    </row>
    <row r="41" spans="2:24" x14ac:dyDescent="0.2">
      <c r="B41" s="274"/>
      <c r="C41" s="275"/>
      <c r="D41" s="275"/>
      <c r="E41" s="275"/>
      <c r="F41" s="260" t="s">
        <v>504</v>
      </c>
      <c r="G41" s="260"/>
      <c r="H41" s="288" t="s">
        <v>503</v>
      </c>
      <c r="I41" s="288"/>
      <c r="J41" s="13"/>
      <c r="K41" s="13"/>
      <c r="L41" s="18"/>
      <c r="M41" s="65"/>
      <c r="N41" s="126"/>
      <c r="O41" s="126"/>
      <c r="P41" s="126"/>
      <c r="Q41" s="126"/>
      <c r="R41" s="126"/>
      <c r="S41" s="126"/>
      <c r="T41" s="114"/>
      <c r="U41" s="270"/>
      <c r="V41" s="270"/>
      <c r="W41" s="270"/>
      <c r="X41" s="271"/>
    </row>
    <row r="42" spans="2:24" x14ac:dyDescent="0.2">
      <c r="B42" s="274"/>
      <c r="C42" s="275"/>
      <c r="D42" s="275"/>
      <c r="E42" s="275"/>
      <c r="F42" s="260"/>
      <c r="G42" s="260"/>
      <c r="H42" s="288" t="s">
        <v>198</v>
      </c>
      <c r="I42" s="288"/>
      <c r="J42" s="13"/>
      <c r="K42" s="13"/>
      <c r="L42" s="18"/>
      <c r="M42" s="65"/>
      <c r="N42" s="126"/>
      <c r="O42" s="126"/>
      <c r="P42" s="126"/>
      <c r="Q42" s="126"/>
      <c r="R42" s="126"/>
      <c r="S42" s="126"/>
      <c r="T42" s="114"/>
      <c r="U42" s="261"/>
      <c r="V42" s="261"/>
      <c r="W42" s="261"/>
      <c r="X42" s="262"/>
    </row>
    <row r="43" spans="2:24" x14ac:dyDescent="0.2">
      <c r="B43" s="274"/>
      <c r="C43" s="275"/>
      <c r="D43" s="275"/>
      <c r="E43" s="275"/>
      <c r="F43" s="260"/>
      <c r="G43" s="260"/>
      <c r="H43" s="288" t="s">
        <v>208</v>
      </c>
      <c r="I43" s="288"/>
      <c r="J43" s="13"/>
      <c r="K43" s="13"/>
      <c r="L43" s="18"/>
      <c r="M43" s="65"/>
      <c r="N43" s="126"/>
      <c r="O43" s="126"/>
      <c r="P43" s="126"/>
      <c r="Q43" s="126"/>
      <c r="R43" s="126"/>
      <c r="S43" s="126"/>
      <c r="T43" s="114"/>
      <c r="U43" s="261"/>
      <c r="V43" s="261"/>
      <c r="W43" s="261"/>
      <c r="X43" s="262"/>
    </row>
    <row r="44" spans="2:24" x14ac:dyDescent="0.2">
      <c r="B44" s="274"/>
      <c r="C44" s="275"/>
      <c r="D44" s="275"/>
      <c r="E44" s="275"/>
      <c r="F44" s="260" t="s">
        <v>505</v>
      </c>
      <c r="G44" s="260"/>
      <c r="H44" s="288" t="s">
        <v>503</v>
      </c>
      <c r="I44" s="288"/>
      <c r="J44" s="13"/>
      <c r="K44" s="13"/>
      <c r="L44" s="18"/>
      <c r="M44" s="65"/>
      <c r="N44" s="126"/>
      <c r="O44" s="126"/>
      <c r="P44" s="126"/>
      <c r="Q44" s="126"/>
      <c r="R44" s="126"/>
      <c r="S44" s="126"/>
      <c r="T44" s="114"/>
      <c r="U44" s="261"/>
      <c r="V44" s="261"/>
      <c r="W44" s="261"/>
      <c r="X44" s="262"/>
    </row>
    <row r="45" spans="2:24" x14ac:dyDescent="0.2">
      <c r="B45" s="274"/>
      <c r="C45" s="275"/>
      <c r="D45" s="275"/>
      <c r="E45" s="275"/>
      <c r="F45" s="260"/>
      <c r="G45" s="260"/>
      <c r="H45" s="288" t="s">
        <v>198</v>
      </c>
      <c r="I45" s="288"/>
      <c r="J45" s="13"/>
      <c r="K45" s="13"/>
      <c r="L45" s="18"/>
      <c r="M45" s="65"/>
      <c r="N45" s="126"/>
      <c r="O45" s="126"/>
      <c r="P45" s="126"/>
      <c r="Q45" s="126"/>
      <c r="R45" s="126"/>
      <c r="S45" s="126"/>
      <c r="T45" s="114"/>
      <c r="U45" s="270"/>
      <c r="V45" s="270"/>
      <c r="W45" s="270"/>
      <c r="X45" s="271"/>
    </row>
    <row r="46" spans="2:24" x14ac:dyDescent="0.2">
      <c r="B46" s="274"/>
      <c r="C46" s="275"/>
      <c r="D46" s="275"/>
      <c r="E46" s="275"/>
      <c r="F46" s="260"/>
      <c r="G46" s="260"/>
      <c r="H46" s="288" t="s">
        <v>208</v>
      </c>
      <c r="I46" s="288"/>
      <c r="J46" s="13"/>
      <c r="K46" s="13"/>
      <c r="L46" s="18"/>
      <c r="M46" s="65"/>
      <c r="N46" s="126"/>
      <c r="O46" s="126"/>
      <c r="P46" s="126"/>
      <c r="Q46" s="126"/>
      <c r="R46" s="126"/>
      <c r="S46" s="126"/>
      <c r="T46" s="114"/>
      <c r="U46" s="261"/>
      <c r="V46" s="261"/>
      <c r="W46" s="261"/>
      <c r="X46" s="262"/>
    </row>
    <row r="47" spans="2:24" ht="12" customHeight="1" x14ac:dyDescent="0.2">
      <c r="B47" s="274"/>
      <c r="C47" s="275"/>
      <c r="D47" s="275"/>
      <c r="E47" s="275"/>
      <c r="F47" s="260" t="s">
        <v>506</v>
      </c>
      <c r="G47" s="260"/>
      <c r="H47" s="288" t="s">
        <v>503</v>
      </c>
      <c r="I47" s="288"/>
      <c r="J47" s="13"/>
      <c r="K47" s="13"/>
      <c r="L47" s="18"/>
      <c r="M47" s="65"/>
      <c r="N47" s="126"/>
      <c r="O47" s="126"/>
      <c r="P47" s="126"/>
      <c r="Q47" s="126"/>
      <c r="R47" s="126"/>
      <c r="S47" s="126"/>
      <c r="T47" s="114"/>
      <c r="U47" s="261"/>
      <c r="V47" s="261"/>
      <c r="W47" s="261"/>
      <c r="X47" s="262"/>
    </row>
    <row r="48" spans="2:24" x14ac:dyDescent="0.2">
      <c r="B48" s="274"/>
      <c r="C48" s="275"/>
      <c r="D48" s="275"/>
      <c r="E48" s="275"/>
      <c r="F48" s="260"/>
      <c r="G48" s="260"/>
      <c r="H48" s="288" t="s">
        <v>198</v>
      </c>
      <c r="I48" s="288"/>
      <c r="J48" s="13"/>
      <c r="K48" s="13"/>
      <c r="L48" s="18"/>
      <c r="M48" s="148"/>
      <c r="N48" s="127"/>
      <c r="O48" s="127"/>
      <c r="P48" s="127"/>
      <c r="Q48" s="127"/>
      <c r="R48" s="127"/>
      <c r="S48" s="127"/>
      <c r="T48" s="115"/>
      <c r="U48" s="261"/>
      <c r="V48" s="261"/>
      <c r="W48" s="261"/>
      <c r="X48" s="262"/>
    </row>
    <row r="49" spans="2:24" x14ac:dyDescent="0.2">
      <c r="B49" s="276"/>
      <c r="C49" s="277"/>
      <c r="D49" s="277"/>
      <c r="E49" s="277"/>
      <c r="F49" s="263"/>
      <c r="G49" s="263"/>
      <c r="H49" s="289" t="s">
        <v>208</v>
      </c>
      <c r="I49" s="289"/>
      <c r="J49" s="31"/>
      <c r="K49" s="31"/>
      <c r="L49" s="32"/>
      <c r="M49" s="146"/>
      <c r="N49" s="147"/>
      <c r="O49" s="147"/>
      <c r="P49" s="147"/>
      <c r="Q49" s="147"/>
      <c r="R49" s="147"/>
      <c r="S49" s="147"/>
      <c r="T49" s="151"/>
      <c r="U49" s="270"/>
      <c r="V49" s="270"/>
      <c r="W49" s="270"/>
      <c r="X49" s="271"/>
    </row>
    <row r="50" spans="2:24" ht="12" customHeight="1" x14ac:dyDescent="0.2">
      <c r="B50" s="279" t="s">
        <v>507</v>
      </c>
      <c r="C50" s="280"/>
      <c r="D50" s="280"/>
      <c r="E50" s="281"/>
      <c r="F50" s="278" t="s">
        <v>508</v>
      </c>
      <c r="G50" s="278"/>
      <c r="H50" s="278"/>
      <c r="I50" s="278"/>
      <c r="J50" s="29"/>
      <c r="K50" s="29"/>
      <c r="L50" s="30"/>
      <c r="M50" s="144"/>
      <c r="N50" s="145"/>
      <c r="O50" s="145"/>
      <c r="P50" s="145"/>
      <c r="Q50" s="145"/>
      <c r="R50" s="145"/>
      <c r="S50" s="145"/>
      <c r="T50" s="113"/>
      <c r="U50" s="270"/>
      <c r="V50" s="270"/>
      <c r="W50" s="270"/>
      <c r="X50" s="271"/>
    </row>
    <row r="51" spans="2:24" x14ac:dyDescent="0.2">
      <c r="B51" s="282"/>
      <c r="C51" s="283"/>
      <c r="D51" s="283"/>
      <c r="E51" s="284"/>
      <c r="F51" s="260" t="s">
        <v>509</v>
      </c>
      <c r="G51" s="260"/>
      <c r="H51" s="260"/>
      <c r="I51" s="260"/>
      <c r="J51" s="13"/>
      <c r="K51" s="13"/>
      <c r="L51" s="18"/>
      <c r="M51" s="65"/>
      <c r="N51" s="126"/>
      <c r="O51" s="126"/>
      <c r="P51" s="126"/>
      <c r="Q51" s="126"/>
      <c r="R51" s="126"/>
      <c r="S51" s="126"/>
      <c r="T51" s="114"/>
      <c r="U51" s="270"/>
      <c r="V51" s="270"/>
      <c r="W51" s="270"/>
      <c r="X51" s="271"/>
    </row>
    <row r="52" spans="2:24" x14ac:dyDescent="0.2">
      <c r="B52" s="282"/>
      <c r="C52" s="283"/>
      <c r="D52" s="283"/>
      <c r="E52" s="284"/>
      <c r="F52" s="260" t="s">
        <v>510</v>
      </c>
      <c r="G52" s="260"/>
      <c r="H52" s="260"/>
      <c r="I52" s="260"/>
      <c r="J52" s="44"/>
      <c r="K52" s="44"/>
      <c r="L52" s="45"/>
      <c r="M52" s="148"/>
      <c r="N52" s="127"/>
      <c r="O52" s="127"/>
      <c r="P52" s="127"/>
      <c r="Q52" s="127"/>
      <c r="R52" s="127"/>
      <c r="S52" s="127"/>
      <c r="T52" s="115"/>
      <c r="U52" s="270"/>
      <c r="V52" s="270"/>
      <c r="W52" s="270"/>
      <c r="X52" s="271"/>
    </row>
    <row r="53" spans="2:24" x14ac:dyDescent="0.2">
      <c r="B53" s="285"/>
      <c r="C53" s="286"/>
      <c r="D53" s="286"/>
      <c r="E53" s="287"/>
      <c r="F53" s="263" t="s">
        <v>511</v>
      </c>
      <c r="G53" s="263"/>
      <c r="H53" s="263"/>
      <c r="I53" s="263"/>
      <c r="J53" s="31"/>
      <c r="K53" s="31"/>
      <c r="L53" s="32"/>
      <c r="M53" s="146"/>
      <c r="N53" s="147"/>
      <c r="O53" s="147"/>
      <c r="P53" s="147"/>
      <c r="Q53" s="147"/>
      <c r="R53" s="147"/>
      <c r="S53" s="147"/>
      <c r="T53" s="151"/>
      <c r="U53" s="270"/>
      <c r="V53" s="270"/>
      <c r="W53" s="270"/>
      <c r="X53" s="271"/>
    </row>
    <row r="54" spans="2:24" x14ac:dyDescent="0.2">
      <c r="B54" s="272" t="s">
        <v>512</v>
      </c>
      <c r="C54" s="273"/>
      <c r="D54" s="273"/>
      <c r="E54" s="273"/>
      <c r="F54" s="278" t="s">
        <v>513</v>
      </c>
      <c r="G54" s="278"/>
      <c r="H54" s="278"/>
      <c r="I54" s="278"/>
      <c r="J54" s="33"/>
      <c r="K54" s="29"/>
      <c r="L54" s="30"/>
      <c r="M54" s="144"/>
      <c r="N54" s="145"/>
      <c r="O54" s="145"/>
      <c r="P54" s="145"/>
      <c r="Q54" s="145"/>
      <c r="R54" s="145"/>
      <c r="S54" s="145"/>
      <c r="T54" s="113"/>
      <c r="U54" s="270"/>
      <c r="V54" s="270"/>
      <c r="W54" s="270"/>
      <c r="X54" s="271"/>
    </row>
    <row r="55" spans="2:24" x14ac:dyDescent="0.2">
      <c r="B55" s="274"/>
      <c r="C55" s="275"/>
      <c r="D55" s="275"/>
      <c r="E55" s="275"/>
      <c r="F55" s="260" t="s">
        <v>514</v>
      </c>
      <c r="G55" s="260"/>
      <c r="H55" s="260"/>
      <c r="I55" s="260"/>
      <c r="J55" s="13"/>
      <c r="K55" s="13"/>
      <c r="L55" s="18"/>
      <c r="M55" s="65"/>
      <c r="N55" s="126"/>
      <c r="O55" s="126"/>
      <c r="P55" s="126"/>
      <c r="Q55" s="126"/>
      <c r="R55" s="126"/>
      <c r="S55" s="126"/>
      <c r="T55" s="114"/>
      <c r="U55" s="270"/>
      <c r="V55" s="270"/>
      <c r="W55" s="270"/>
      <c r="X55" s="271"/>
    </row>
    <row r="56" spans="2:24" x14ac:dyDescent="0.2">
      <c r="B56" s="274"/>
      <c r="C56" s="275"/>
      <c r="D56" s="275"/>
      <c r="E56" s="275"/>
      <c r="F56" s="260" t="s">
        <v>515</v>
      </c>
      <c r="G56" s="260"/>
      <c r="H56" s="260"/>
      <c r="I56" s="260"/>
      <c r="J56" s="13"/>
      <c r="K56" s="13"/>
      <c r="L56" s="18"/>
      <c r="M56" s="148"/>
      <c r="N56" s="127"/>
      <c r="O56" s="127"/>
      <c r="P56" s="127"/>
      <c r="Q56" s="127"/>
      <c r="R56" s="127"/>
      <c r="S56" s="127"/>
      <c r="T56" s="115"/>
      <c r="U56" s="270"/>
      <c r="V56" s="270"/>
      <c r="W56" s="270"/>
      <c r="X56" s="271"/>
    </row>
    <row r="57" spans="2:24" x14ac:dyDescent="0.2">
      <c r="B57" s="276"/>
      <c r="C57" s="277"/>
      <c r="D57" s="277"/>
      <c r="E57" s="277"/>
      <c r="F57" s="263" t="s">
        <v>516</v>
      </c>
      <c r="G57" s="263"/>
      <c r="H57" s="263"/>
      <c r="I57" s="263"/>
      <c r="J57" s="31"/>
      <c r="K57" s="31"/>
      <c r="L57" s="32"/>
      <c r="M57" s="146"/>
      <c r="N57" s="147"/>
      <c r="O57" s="147"/>
      <c r="P57" s="147"/>
      <c r="Q57" s="147"/>
      <c r="R57" s="147"/>
      <c r="S57" s="147"/>
      <c r="T57" s="151"/>
      <c r="U57" s="270"/>
      <c r="V57" s="270"/>
      <c r="W57" s="270"/>
      <c r="X57" s="271"/>
    </row>
    <row r="58" spans="2:24" x14ac:dyDescent="0.2">
      <c r="B58" s="272" t="s">
        <v>517</v>
      </c>
      <c r="C58" s="273"/>
      <c r="D58" s="273"/>
      <c r="E58" s="273"/>
      <c r="F58" s="278" t="s">
        <v>518</v>
      </c>
      <c r="G58" s="278"/>
      <c r="H58" s="278"/>
      <c r="I58" s="278"/>
      <c r="J58" s="29"/>
      <c r="K58" s="29"/>
      <c r="L58" s="30"/>
      <c r="M58" s="144"/>
      <c r="N58" s="145"/>
      <c r="O58" s="145"/>
      <c r="P58" s="145"/>
      <c r="Q58" s="145"/>
      <c r="R58" s="145"/>
      <c r="S58" s="145"/>
      <c r="T58" s="113"/>
      <c r="U58" s="261"/>
      <c r="V58" s="261"/>
      <c r="W58" s="261"/>
      <c r="X58" s="262"/>
    </row>
    <row r="59" spans="2:24" x14ac:dyDescent="0.2">
      <c r="B59" s="274"/>
      <c r="C59" s="275"/>
      <c r="D59" s="275"/>
      <c r="E59" s="275"/>
      <c r="F59" s="260" t="s">
        <v>518</v>
      </c>
      <c r="G59" s="260"/>
      <c r="H59" s="260"/>
      <c r="I59" s="260"/>
      <c r="J59" s="13"/>
      <c r="K59" s="13"/>
      <c r="L59" s="18"/>
      <c r="M59" s="65"/>
      <c r="N59" s="126"/>
      <c r="O59" s="126"/>
      <c r="P59" s="126"/>
      <c r="Q59" s="126"/>
      <c r="R59" s="126"/>
      <c r="S59" s="126"/>
      <c r="T59" s="114"/>
      <c r="U59" s="261"/>
      <c r="V59" s="261"/>
      <c r="W59" s="261"/>
      <c r="X59" s="262"/>
    </row>
    <row r="60" spans="2:24" x14ac:dyDescent="0.2">
      <c r="B60" s="274"/>
      <c r="C60" s="275"/>
      <c r="D60" s="275"/>
      <c r="E60" s="275"/>
      <c r="F60" s="260" t="s">
        <v>518</v>
      </c>
      <c r="G60" s="260"/>
      <c r="H60" s="260"/>
      <c r="I60" s="260"/>
      <c r="J60" s="13"/>
      <c r="K60" s="13"/>
      <c r="L60" s="18"/>
      <c r="M60" s="148"/>
      <c r="N60" s="127"/>
      <c r="O60" s="127"/>
      <c r="P60" s="127"/>
      <c r="Q60" s="127"/>
      <c r="R60" s="127"/>
      <c r="S60" s="127"/>
      <c r="T60" s="115"/>
      <c r="U60" s="261"/>
      <c r="V60" s="261"/>
      <c r="W60" s="261"/>
      <c r="X60" s="262"/>
    </row>
    <row r="61" spans="2:24" x14ac:dyDescent="0.2">
      <c r="B61" s="276"/>
      <c r="C61" s="277"/>
      <c r="D61" s="277"/>
      <c r="E61" s="277"/>
      <c r="F61" s="263" t="s">
        <v>518</v>
      </c>
      <c r="G61" s="263"/>
      <c r="H61" s="263"/>
      <c r="I61" s="263"/>
      <c r="J61" s="31"/>
      <c r="K61" s="31"/>
      <c r="L61" s="32"/>
      <c r="M61" s="146"/>
      <c r="N61" s="147"/>
      <c r="O61" s="147"/>
      <c r="P61" s="147"/>
      <c r="Q61" s="147"/>
      <c r="R61" s="147"/>
      <c r="S61" s="147"/>
      <c r="T61" s="151"/>
      <c r="U61" s="261"/>
      <c r="V61" s="261"/>
      <c r="W61" s="261"/>
      <c r="X61" s="262"/>
    </row>
    <row r="62" spans="2:24" x14ac:dyDescent="0.2">
      <c r="B62" s="268" t="s">
        <v>417</v>
      </c>
      <c r="C62" s="269"/>
      <c r="D62" s="269"/>
      <c r="E62" s="269"/>
      <c r="F62" s="269"/>
      <c r="G62" s="269"/>
      <c r="H62" s="269"/>
      <c r="I62" s="269"/>
      <c r="J62" s="29"/>
      <c r="K62" s="29"/>
      <c r="L62" s="30"/>
      <c r="M62" s="144"/>
      <c r="N62" s="145"/>
      <c r="O62" s="145"/>
      <c r="P62" s="145"/>
      <c r="Q62" s="145"/>
      <c r="R62" s="145"/>
      <c r="S62" s="145"/>
      <c r="T62" s="113"/>
      <c r="U62" s="270"/>
      <c r="V62" s="270"/>
      <c r="W62" s="270"/>
      <c r="X62" s="271"/>
    </row>
    <row r="63" spans="2:24" ht="53.25" customHeight="1" x14ac:dyDescent="0.2">
      <c r="B63" s="35" t="s">
        <v>519</v>
      </c>
      <c r="C63" s="34"/>
      <c r="D63" s="34"/>
      <c r="E63" s="34"/>
      <c r="F63" s="34"/>
      <c r="G63" s="34"/>
      <c r="H63" s="34"/>
      <c r="I63" s="34"/>
      <c r="J63" s="34"/>
      <c r="K63" s="34"/>
      <c r="L63" s="34"/>
      <c r="M63" s="36"/>
      <c r="N63" s="36"/>
      <c r="O63" s="36"/>
      <c r="P63" s="36"/>
      <c r="Q63" s="36"/>
      <c r="R63" s="36"/>
      <c r="S63" s="36"/>
      <c r="T63" s="36"/>
      <c r="U63" s="36"/>
      <c r="V63" s="36"/>
      <c r="W63" s="36"/>
      <c r="X63" s="37"/>
    </row>
    <row r="64" spans="2:24" s="5" customFormat="1" ht="24" customHeight="1" x14ac:dyDescent="0.2">
      <c r="B64" s="312" t="s">
        <v>520</v>
      </c>
      <c r="C64" s="313"/>
      <c r="D64" s="314"/>
      <c r="E64" s="315"/>
      <c r="F64" s="48" t="s">
        <v>521</v>
      </c>
      <c r="G64" s="48"/>
      <c r="H64" s="309"/>
      <c r="I64" s="310"/>
      <c r="J64" s="311"/>
      <c r="K64" s="47" t="s">
        <v>522</v>
      </c>
      <c r="L64" s="304"/>
      <c r="M64" s="305"/>
      <c r="N64" s="305"/>
      <c r="O64" s="305"/>
      <c r="P64" s="305"/>
      <c r="Q64" s="305"/>
      <c r="R64" s="305"/>
      <c r="S64" s="305"/>
      <c r="T64" s="305"/>
      <c r="U64" s="306"/>
      <c r="V64" s="47" t="s">
        <v>523</v>
      </c>
      <c r="W64" s="307"/>
      <c r="X64" s="308"/>
    </row>
    <row r="65" spans="2:24" ht="14.25" customHeight="1" x14ac:dyDescent="0.2">
      <c r="B65" s="267"/>
      <c r="C65" s="267"/>
      <c r="D65" s="267"/>
      <c r="E65" s="267"/>
      <c r="F65" s="267"/>
      <c r="G65" s="267"/>
      <c r="H65" s="267"/>
      <c r="I65" s="267"/>
      <c r="J65" s="267"/>
      <c r="K65" s="267"/>
      <c r="L65" s="267"/>
      <c r="M65" s="267"/>
      <c r="N65" s="267"/>
      <c r="O65" s="267"/>
      <c r="P65" s="267"/>
      <c r="Q65" s="267"/>
      <c r="R65" s="267"/>
      <c r="S65" s="267"/>
      <c r="T65" s="267"/>
      <c r="U65" s="267"/>
      <c r="V65" s="267"/>
      <c r="W65" s="267"/>
      <c r="X65" s="267"/>
    </row>
    <row r="66" spans="2:24" ht="14.25" customHeight="1" x14ac:dyDescent="0.2">
      <c r="B66" s="4"/>
      <c r="C66" s="4"/>
      <c r="D66" s="4"/>
      <c r="E66" s="10"/>
      <c r="F66" s="10"/>
      <c r="G66" s="10"/>
      <c r="H66" s="10"/>
      <c r="I66" s="10"/>
      <c r="J66" s="10"/>
      <c r="K66" s="10"/>
      <c r="L66" s="10"/>
      <c r="M66" s="10"/>
      <c r="N66" s="10"/>
      <c r="O66" s="10"/>
      <c r="P66" s="10"/>
      <c r="Q66" s="10"/>
      <c r="R66" s="10"/>
      <c r="S66" s="10"/>
      <c r="T66" s="10"/>
      <c r="U66" s="10"/>
      <c r="V66" s="10"/>
      <c r="W66" s="10"/>
      <c r="X66" s="10"/>
    </row>
    <row r="67" spans="2:24" ht="14.25" customHeight="1" x14ac:dyDescent="0.2">
      <c r="B67" s="10"/>
      <c r="C67" s="10"/>
      <c r="D67" s="10"/>
      <c r="E67" s="10"/>
      <c r="F67" s="10"/>
      <c r="G67" s="10"/>
      <c r="H67" s="10"/>
      <c r="I67" s="10"/>
      <c r="J67" s="10"/>
      <c r="K67" s="10"/>
      <c r="L67" s="10"/>
      <c r="M67" s="10"/>
      <c r="N67" s="10"/>
      <c r="O67" s="10"/>
      <c r="P67" s="10"/>
      <c r="Q67" s="10"/>
      <c r="R67" s="10"/>
      <c r="S67" s="10"/>
      <c r="T67" s="10"/>
      <c r="U67" s="10"/>
      <c r="V67" s="10"/>
      <c r="W67" s="10"/>
      <c r="X67" s="10"/>
    </row>
    <row r="68" spans="2:24" ht="14.25" customHeight="1" x14ac:dyDescent="0.2">
      <c r="B68" s="10"/>
      <c r="C68" s="10"/>
      <c r="D68" s="10"/>
      <c r="E68" s="10"/>
      <c r="F68" s="10"/>
      <c r="G68" s="10"/>
      <c r="H68" s="10"/>
      <c r="I68" s="10"/>
      <c r="J68" s="10"/>
      <c r="K68" s="10"/>
      <c r="L68" s="10"/>
      <c r="M68" s="10"/>
      <c r="N68" s="10"/>
      <c r="O68" s="10"/>
      <c r="P68" s="10"/>
      <c r="Q68" s="10"/>
      <c r="R68" s="10"/>
      <c r="S68" s="10"/>
      <c r="T68" s="10"/>
      <c r="U68" s="10"/>
      <c r="V68" s="10"/>
      <c r="W68" s="10"/>
      <c r="X68" s="10"/>
    </row>
    <row r="69" spans="2:24" ht="14.25" customHeight="1" x14ac:dyDescent="0.2"/>
  </sheetData>
  <mergeCells count="138">
    <mergeCell ref="B6:E6"/>
    <mergeCell ref="F6:X6"/>
    <mergeCell ref="L64:U64"/>
    <mergeCell ref="W64:X64"/>
    <mergeCell ref="H64:J64"/>
    <mergeCell ref="B64:C64"/>
    <mergeCell ref="D64:E64"/>
    <mergeCell ref="B3:L4"/>
    <mergeCell ref="B5:E5"/>
    <mergeCell ref="F5:H5"/>
    <mergeCell ref="I5:J5"/>
    <mergeCell ref="K5:L5"/>
    <mergeCell ref="V5:X5"/>
    <mergeCell ref="B7:B8"/>
    <mergeCell ref="C7:C8"/>
    <mergeCell ref="D7:D8"/>
    <mergeCell ref="E7:E8"/>
    <mergeCell ref="F7:F8"/>
    <mergeCell ref="G7:G8"/>
    <mergeCell ref="H7:H8"/>
    <mergeCell ref="I7:I8"/>
    <mergeCell ref="J7:X7"/>
    <mergeCell ref="B16:G16"/>
    <mergeCell ref="H16:I16"/>
    <mergeCell ref="U16:X16"/>
    <mergeCell ref="B18:G18"/>
    <mergeCell ref="H18:I18"/>
    <mergeCell ref="U18:X18"/>
    <mergeCell ref="B17:G17"/>
    <mergeCell ref="H17:I17"/>
    <mergeCell ref="U17:X17"/>
    <mergeCell ref="B19:G20"/>
    <mergeCell ref="H19:I19"/>
    <mergeCell ref="U19:X19"/>
    <mergeCell ref="H20:I20"/>
    <mergeCell ref="U20:X20"/>
    <mergeCell ref="B21:G21"/>
    <mergeCell ref="H21:I21"/>
    <mergeCell ref="U21:X21"/>
    <mergeCell ref="B22:G22"/>
    <mergeCell ref="H22:I22"/>
    <mergeCell ref="U22:X22"/>
    <mergeCell ref="B23:E33"/>
    <mergeCell ref="F23:G25"/>
    <mergeCell ref="H23:I23"/>
    <mergeCell ref="U23:X23"/>
    <mergeCell ref="H24:I24"/>
    <mergeCell ref="U24:X24"/>
    <mergeCell ref="H25:I25"/>
    <mergeCell ref="U25:X25"/>
    <mergeCell ref="F26:G27"/>
    <mergeCell ref="H26:I26"/>
    <mergeCell ref="U26:X26"/>
    <mergeCell ref="H27:I27"/>
    <mergeCell ref="U27:X27"/>
    <mergeCell ref="F28:G31"/>
    <mergeCell ref="H28:I28"/>
    <mergeCell ref="U28:X28"/>
    <mergeCell ref="H29:I29"/>
    <mergeCell ref="U29:X29"/>
    <mergeCell ref="H30:I30"/>
    <mergeCell ref="U30:X30"/>
    <mergeCell ref="H31:I31"/>
    <mergeCell ref="U31:X31"/>
    <mergeCell ref="F32:G33"/>
    <mergeCell ref="H32:I32"/>
    <mergeCell ref="U32:X32"/>
    <mergeCell ref="H33:I33"/>
    <mergeCell ref="U33:X33"/>
    <mergeCell ref="B34:E37"/>
    <mergeCell ref="F34:I34"/>
    <mergeCell ref="U34:X34"/>
    <mergeCell ref="F35:I35"/>
    <mergeCell ref="U35:X35"/>
    <mergeCell ref="F36:I36"/>
    <mergeCell ref="U36:X36"/>
    <mergeCell ref="F37:I37"/>
    <mergeCell ref="U37:X37"/>
    <mergeCell ref="B38:E49"/>
    <mergeCell ref="F38:G40"/>
    <mergeCell ref="H38:I38"/>
    <mergeCell ref="U38:X38"/>
    <mergeCell ref="H39:I39"/>
    <mergeCell ref="U39:X39"/>
    <mergeCell ref="H40:I40"/>
    <mergeCell ref="U40:X40"/>
    <mergeCell ref="F41:G43"/>
    <mergeCell ref="H41:I41"/>
    <mergeCell ref="U41:X41"/>
    <mergeCell ref="H42:I42"/>
    <mergeCell ref="U42:X42"/>
    <mergeCell ref="H43:I43"/>
    <mergeCell ref="U43:X43"/>
    <mergeCell ref="F44:G46"/>
    <mergeCell ref="H44:I44"/>
    <mergeCell ref="U44:X44"/>
    <mergeCell ref="H45:I45"/>
    <mergeCell ref="U45:X45"/>
    <mergeCell ref="H46:I46"/>
    <mergeCell ref="U46:X46"/>
    <mergeCell ref="F47:G49"/>
    <mergeCell ref="H47:I47"/>
    <mergeCell ref="U56:X56"/>
    <mergeCell ref="F57:I57"/>
    <mergeCell ref="U57:X57"/>
    <mergeCell ref="U47:X47"/>
    <mergeCell ref="H48:I48"/>
    <mergeCell ref="U48:X48"/>
    <mergeCell ref="H49:I49"/>
    <mergeCell ref="U49:X49"/>
    <mergeCell ref="F50:I50"/>
    <mergeCell ref="U50:X50"/>
    <mergeCell ref="F51:I51"/>
    <mergeCell ref="U51:X51"/>
    <mergeCell ref="F59:I59"/>
    <mergeCell ref="U59:X59"/>
    <mergeCell ref="F60:I60"/>
    <mergeCell ref="U60:X60"/>
    <mergeCell ref="F61:I61"/>
    <mergeCell ref="U61:X61"/>
    <mergeCell ref="B2:X2"/>
    <mergeCell ref="B65:X65"/>
    <mergeCell ref="B62:I62"/>
    <mergeCell ref="U62:X62"/>
    <mergeCell ref="B58:E61"/>
    <mergeCell ref="F58:I58"/>
    <mergeCell ref="U58:X58"/>
    <mergeCell ref="F53:I53"/>
    <mergeCell ref="U53:X53"/>
    <mergeCell ref="F52:I52"/>
    <mergeCell ref="U52:X52"/>
    <mergeCell ref="B50:E53"/>
    <mergeCell ref="B54:E57"/>
    <mergeCell ref="F54:I54"/>
    <mergeCell ref="U54:X54"/>
    <mergeCell ref="F55:I55"/>
    <mergeCell ref="U55:X55"/>
    <mergeCell ref="F56:I56"/>
  </mergeCells>
  <printOptions horizontalCentered="1"/>
  <pageMargins left="0.23622047244094491" right="0.23622047244094491" top="0.74803149606299213" bottom="0.74803149606299213" header="0.31496062992125984" footer="0.31496062992125984"/>
  <pageSetup scale="55" orientation="landscape"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P73"/>
  <sheetViews>
    <sheetView showGridLines="0" zoomScale="90" zoomScaleNormal="90" workbookViewId="0">
      <selection activeCell="A8" sqref="A8"/>
    </sheetView>
  </sheetViews>
  <sheetFormatPr baseColWidth="10" defaultColWidth="11.42578125" defaultRowHeight="12" x14ac:dyDescent="0.2"/>
  <cols>
    <col min="1" max="1" width="0.42578125" style="1" customWidth="1"/>
    <col min="2" max="3" width="11" style="1" customWidth="1"/>
    <col min="4" max="4" width="6.7109375" style="1" customWidth="1"/>
    <col min="5" max="5" width="32.42578125" style="1" customWidth="1"/>
    <col min="6" max="6" width="10.7109375" style="1" customWidth="1"/>
    <col min="7" max="7" width="8.85546875" style="1" customWidth="1"/>
    <col min="8" max="8" width="10.85546875" style="1" customWidth="1"/>
    <col min="9" max="9" width="13.140625" style="1" customWidth="1"/>
    <col min="10" max="12" width="17.7109375" style="1" customWidth="1"/>
    <col min="13" max="15" width="15.7109375" style="1" customWidth="1"/>
    <col min="16" max="16" width="15.5703125" style="1" customWidth="1"/>
    <col min="17" max="16384" width="11.42578125" style="1"/>
  </cols>
  <sheetData>
    <row r="2" spans="2:16" ht="30.75" customHeight="1" x14ac:dyDescent="0.2">
      <c r="B2" s="349" t="s">
        <v>419</v>
      </c>
      <c r="C2" s="349"/>
      <c r="D2" s="349"/>
      <c r="E2" s="349"/>
      <c r="F2" s="349"/>
      <c r="G2" s="349"/>
      <c r="H2" s="349"/>
      <c r="I2" s="349"/>
      <c r="J2" s="349"/>
      <c r="K2" s="349"/>
      <c r="L2" s="349"/>
      <c r="M2" s="53"/>
      <c r="N2" s="53"/>
      <c r="O2" s="54"/>
      <c r="P2" s="54"/>
    </row>
    <row r="3" spans="2:16" ht="25.5" customHeight="1" x14ac:dyDescent="0.2">
      <c r="B3" s="350"/>
      <c r="C3" s="350"/>
      <c r="D3" s="350"/>
      <c r="E3" s="350"/>
      <c r="F3" s="350"/>
      <c r="G3" s="350"/>
      <c r="H3" s="350"/>
      <c r="I3" s="350"/>
      <c r="J3" s="350"/>
      <c r="K3" s="350"/>
      <c r="L3" s="350"/>
      <c r="M3" s="53"/>
      <c r="N3" s="53"/>
      <c r="O3" s="55"/>
      <c r="P3" s="56"/>
    </row>
    <row r="4" spans="2:16" ht="23.25" customHeight="1" x14ac:dyDescent="0.2">
      <c r="B4" s="354" t="s">
        <v>420</v>
      </c>
      <c r="C4" s="354"/>
      <c r="D4" s="354"/>
      <c r="E4" s="354"/>
      <c r="F4" s="351"/>
      <c r="G4" s="352"/>
      <c r="H4" s="353"/>
      <c r="I4" s="354" t="s">
        <v>421</v>
      </c>
      <c r="J4" s="354"/>
      <c r="K4" s="355"/>
      <c r="L4" s="355"/>
      <c r="M4" s="49" t="s">
        <v>422</v>
      </c>
      <c r="N4" s="348"/>
      <c r="O4" s="348"/>
      <c r="P4" s="348"/>
    </row>
    <row r="5" spans="2:16" ht="18.75" customHeight="1" x14ac:dyDescent="0.2">
      <c r="B5" s="356" t="s">
        <v>423</v>
      </c>
      <c r="C5" s="356"/>
      <c r="D5" s="356"/>
      <c r="E5" s="356"/>
      <c r="F5" s="347"/>
      <c r="G5" s="347"/>
      <c r="H5" s="347"/>
      <c r="I5" s="347"/>
      <c r="J5" s="347"/>
      <c r="K5" s="347"/>
      <c r="L5" s="347"/>
      <c r="M5" s="347"/>
      <c r="N5" s="347"/>
      <c r="O5" s="347"/>
      <c r="P5" s="347"/>
    </row>
    <row r="6" spans="2:16" ht="20.25" customHeight="1" x14ac:dyDescent="0.2">
      <c r="B6" s="343" t="s">
        <v>424</v>
      </c>
      <c r="C6" s="343" t="s">
        <v>524</v>
      </c>
      <c r="D6" s="343" t="s">
        <v>426</v>
      </c>
      <c r="E6" s="343" t="s">
        <v>427</v>
      </c>
      <c r="F6" s="343" t="s">
        <v>428</v>
      </c>
      <c r="G6" s="343" t="s">
        <v>429</v>
      </c>
      <c r="H6" s="343" t="s">
        <v>430</v>
      </c>
      <c r="I6" s="343" t="s">
        <v>431</v>
      </c>
      <c r="J6" s="357" t="s">
        <v>432</v>
      </c>
      <c r="K6" s="357"/>
      <c r="L6" s="357"/>
      <c r="M6" s="357"/>
      <c r="N6" s="357"/>
      <c r="O6" s="357"/>
      <c r="P6" s="357"/>
    </row>
    <row r="7" spans="2:16" ht="50.25" customHeight="1" x14ac:dyDescent="0.2">
      <c r="B7" s="343"/>
      <c r="C7" s="343"/>
      <c r="D7" s="343"/>
      <c r="E7" s="343"/>
      <c r="F7" s="343"/>
      <c r="G7" s="343"/>
      <c r="H7" s="343"/>
      <c r="I7" s="343"/>
      <c r="J7" s="50" t="s">
        <v>1</v>
      </c>
      <c r="K7" s="50" t="s">
        <v>433</v>
      </c>
      <c r="L7" s="50" t="s">
        <v>525</v>
      </c>
      <c r="M7" s="50" t="s">
        <v>526</v>
      </c>
      <c r="N7" s="50" t="s">
        <v>527</v>
      </c>
      <c r="O7" s="50" t="s">
        <v>528</v>
      </c>
      <c r="P7" s="50" t="s">
        <v>529</v>
      </c>
    </row>
    <row r="8" spans="2:16" ht="12.75" x14ac:dyDescent="0.2">
      <c r="B8" s="9"/>
      <c r="C8" s="9"/>
      <c r="D8" s="9">
        <v>1</v>
      </c>
      <c r="E8" s="9"/>
      <c r="F8" s="9"/>
      <c r="G8" s="9"/>
      <c r="H8" s="9"/>
      <c r="I8" s="9"/>
      <c r="J8" s="9"/>
      <c r="K8" s="9"/>
      <c r="L8" s="9"/>
      <c r="M8" s="9"/>
      <c r="N8" s="9"/>
      <c r="O8" s="9"/>
      <c r="P8" s="52"/>
    </row>
    <row r="9" spans="2:16" ht="12.75" x14ac:dyDescent="0.2">
      <c r="B9" s="9"/>
      <c r="C9" s="9"/>
      <c r="D9" s="9">
        <v>2</v>
      </c>
      <c r="E9" s="9"/>
      <c r="F9" s="9"/>
      <c r="G9" s="9"/>
      <c r="H9" s="9"/>
      <c r="I9" s="9"/>
      <c r="J9" s="9"/>
      <c r="K9" s="9"/>
      <c r="L9" s="9"/>
      <c r="M9" s="9"/>
      <c r="N9" s="9"/>
      <c r="O9" s="9"/>
      <c r="P9" s="52"/>
    </row>
    <row r="10" spans="2:16" ht="12.75" x14ac:dyDescent="0.2">
      <c r="B10" s="9"/>
      <c r="C10" s="9"/>
      <c r="D10" s="9"/>
      <c r="E10" s="9"/>
      <c r="F10" s="9"/>
      <c r="G10" s="9"/>
      <c r="H10" s="9"/>
      <c r="I10" s="9"/>
      <c r="J10" s="9"/>
      <c r="K10" s="9"/>
      <c r="L10" s="9"/>
      <c r="M10" s="9"/>
      <c r="N10" s="9"/>
      <c r="O10" s="9"/>
      <c r="P10" s="52"/>
    </row>
    <row r="11" spans="2:16" ht="12.75" x14ac:dyDescent="0.2">
      <c r="B11" s="9"/>
      <c r="C11" s="9"/>
      <c r="D11" s="9"/>
      <c r="E11" s="9"/>
      <c r="F11" s="9"/>
      <c r="G11" s="9"/>
      <c r="H11" s="9"/>
      <c r="I11" s="9"/>
      <c r="J11" s="9"/>
      <c r="K11" s="9"/>
      <c r="L11" s="9"/>
      <c r="M11" s="9"/>
      <c r="N11" s="9"/>
      <c r="O11" s="9"/>
      <c r="P11" s="52"/>
    </row>
    <row r="12" spans="2:16" ht="12.75" x14ac:dyDescent="0.2">
      <c r="B12" s="9"/>
      <c r="C12" s="9"/>
      <c r="D12" s="9"/>
      <c r="E12" s="9"/>
      <c r="F12" s="9"/>
      <c r="G12" s="9"/>
      <c r="H12" s="9"/>
      <c r="I12" s="9"/>
      <c r="J12" s="9"/>
      <c r="K12" s="9"/>
      <c r="L12" s="9"/>
      <c r="M12" s="9"/>
      <c r="N12" s="9"/>
      <c r="O12" s="9"/>
      <c r="P12" s="52"/>
    </row>
    <row r="13" spans="2:16" ht="12.75" x14ac:dyDescent="0.2">
      <c r="B13" s="9"/>
      <c r="C13" s="9"/>
      <c r="D13" s="9"/>
      <c r="E13" s="9"/>
      <c r="F13" s="9"/>
      <c r="G13" s="9"/>
      <c r="H13" s="9"/>
      <c r="I13" s="9"/>
      <c r="J13" s="9"/>
      <c r="K13" s="9"/>
      <c r="L13" s="9"/>
      <c r="M13" s="9"/>
      <c r="N13" s="9"/>
      <c r="O13" s="9"/>
      <c r="P13" s="52"/>
    </row>
    <row r="14" spans="2:16" ht="12.75" x14ac:dyDescent="0.2">
      <c r="B14" s="9"/>
      <c r="C14" s="9"/>
      <c r="D14" s="9" t="s">
        <v>477</v>
      </c>
      <c r="E14" s="9"/>
      <c r="F14" s="9"/>
      <c r="G14" s="9"/>
      <c r="H14" s="9"/>
      <c r="I14" s="9"/>
      <c r="J14" s="9"/>
      <c r="K14" s="9"/>
      <c r="L14" s="9"/>
      <c r="M14" s="9"/>
      <c r="N14" s="9"/>
      <c r="O14" s="9"/>
      <c r="P14" s="52"/>
    </row>
    <row r="15" spans="2:16" ht="23.1" customHeight="1" x14ac:dyDescent="0.2">
      <c r="B15" s="331" t="s">
        <v>478</v>
      </c>
      <c r="C15" s="331"/>
      <c r="D15" s="331"/>
      <c r="E15" s="331"/>
      <c r="F15" s="331"/>
      <c r="G15" s="331"/>
      <c r="H15" s="330" t="s">
        <v>479</v>
      </c>
      <c r="I15" s="330"/>
      <c r="J15" s="6"/>
      <c r="K15" s="6"/>
      <c r="L15" s="6"/>
      <c r="M15" s="343" t="s">
        <v>480</v>
      </c>
      <c r="N15" s="343"/>
      <c r="O15" s="343"/>
      <c r="P15" s="343"/>
    </row>
    <row r="16" spans="2:16" ht="23.1" customHeight="1" x14ac:dyDescent="0.2">
      <c r="B16" s="331" t="s">
        <v>481</v>
      </c>
      <c r="C16" s="331"/>
      <c r="D16" s="331"/>
      <c r="E16" s="331"/>
      <c r="F16" s="331"/>
      <c r="G16" s="331"/>
      <c r="H16" s="330" t="s">
        <v>482</v>
      </c>
      <c r="I16" s="330"/>
      <c r="J16" s="6"/>
      <c r="K16" s="6"/>
      <c r="L16" s="6"/>
      <c r="M16" s="358"/>
      <c r="N16" s="358"/>
      <c r="O16" s="358"/>
      <c r="P16" s="358"/>
    </row>
    <row r="17" spans="2:16" ht="23.1" customHeight="1" x14ac:dyDescent="0.2">
      <c r="B17" s="331" t="s">
        <v>483</v>
      </c>
      <c r="C17" s="331"/>
      <c r="D17" s="331"/>
      <c r="E17" s="331"/>
      <c r="F17" s="331"/>
      <c r="G17" s="331"/>
      <c r="H17" s="330" t="s">
        <v>479</v>
      </c>
      <c r="I17" s="330"/>
      <c r="J17" s="6"/>
      <c r="K17" s="6"/>
      <c r="L17" s="6"/>
      <c r="M17" s="346"/>
      <c r="N17" s="346"/>
      <c r="O17" s="346"/>
      <c r="P17" s="346"/>
    </row>
    <row r="18" spans="2:16" ht="17.25" customHeight="1" x14ac:dyDescent="0.2">
      <c r="B18" s="331" t="s">
        <v>484</v>
      </c>
      <c r="C18" s="331"/>
      <c r="D18" s="331"/>
      <c r="E18" s="331"/>
      <c r="F18" s="331"/>
      <c r="G18" s="331"/>
      <c r="H18" s="330" t="s">
        <v>485</v>
      </c>
      <c r="I18" s="330"/>
      <c r="J18" s="6"/>
      <c r="K18" s="6"/>
      <c r="L18" s="6"/>
      <c r="M18" s="346"/>
      <c r="N18" s="346"/>
      <c r="O18" s="346"/>
      <c r="P18" s="346"/>
    </row>
    <row r="19" spans="2:16" ht="17.25" customHeight="1" x14ac:dyDescent="0.2">
      <c r="B19" s="331"/>
      <c r="C19" s="331"/>
      <c r="D19" s="331"/>
      <c r="E19" s="331"/>
      <c r="F19" s="331"/>
      <c r="G19" s="331"/>
      <c r="H19" s="330" t="s">
        <v>486</v>
      </c>
      <c r="I19" s="330"/>
      <c r="J19" s="6"/>
      <c r="K19" s="6"/>
      <c r="L19" s="6"/>
      <c r="M19" s="346"/>
      <c r="N19" s="346"/>
      <c r="O19" s="346"/>
      <c r="P19" s="346"/>
    </row>
    <row r="20" spans="2:16" ht="23.1" customHeight="1" x14ac:dyDescent="0.2">
      <c r="B20" s="331" t="s">
        <v>487</v>
      </c>
      <c r="C20" s="331"/>
      <c r="D20" s="331"/>
      <c r="E20" s="331"/>
      <c r="F20" s="331"/>
      <c r="G20" s="331"/>
      <c r="H20" s="330" t="s">
        <v>479</v>
      </c>
      <c r="I20" s="330"/>
      <c r="J20" s="6"/>
      <c r="K20" s="6"/>
      <c r="L20" s="6"/>
      <c r="M20" s="346"/>
      <c r="N20" s="346"/>
      <c r="O20" s="346"/>
      <c r="P20" s="346"/>
    </row>
    <row r="21" spans="2:16" ht="23.1" customHeight="1" x14ac:dyDescent="0.2">
      <c r="B21" s="331" t="s">
        <v>488</v>
      </c>
      <c r="C21" s="331"/>
      <c r="D21" s="331"/>
      <c r="E21" s="331"/>
      <c r="F21" s="331"/>
      <c r="G21" s="331"/>
      <c r="H21" s="330" t="s">
        <v>489</v>
      </c>
      <c r="I21" s="330"/>
      <c r="J21" s="6"/>
      <c r="K21" s="6"/>
      <c r="L21" s="6"/>
      <c r="M21" s="346"/>
      <c r="N21" s="346"/>
      <c r="O21" s="346"/>
      <c r="P21" s="346"/>
    </row>
    <row r="22" spans="2:16" ht="20.100000000000001" customHeight="1" x14ac:dyDescent="0.2">
      <c r="B22" s="343" t="s">
        <v>490</v>
      </c>
      <c r="C22" s="343"/>
      <c r="D22" s="343"/>
      <c r="E22" s="343"/>
      <c r="F22" s="330" t="s">
        <v>491</v>
      </c>
      <c r="G22" s="330"/>
      <c r="H22" s="330" t="s">
        <v>152</v>
      </c>
      <c r="I22" s="330"/>
      <c r="J22" s="7"/>
      <c r="K22" s="2"/>
      <c r="L22" s="3"/>
      <c r="M22" s="332"/>
      <c r="N22" s="332"/>
      <c r="O22" s="332"/>
      <c r="P22" s="332"/>
    </row>
    <row r="23" spans="2:16" ht="20.100000000000001" customHeight="1" x14ac:dyDescent="0.2">
      <c r="B23" s="343"/>
      <c r="C23" s="343"/>
      <c r="D23" s="343"/>
      <c r="E23" s="343"/>
      <c r="F23" s="330"/>
      <c r="G23" s="330"/>
      <c r="H23" s="330" t="s">
        <v>153</v>
      </c>
      <c r="I23" s="330"/>
      <c r="J23" s="7"/>
      <c r="K23" s="2"/>
      <c r="L23" s="3"/>
      <c r="M23" s="332"/>
      <c r="N23" s="332"/>
      <c r="O23" s="332"/>
      <c r="P23" s="332"/>
    </row>
    <row r="24" spans="2:16" ht="24" customHeight="1" x14ac:dyDescent="0.2">
      <c r="B24" s="343"/>
      <c r="C24" s="343"/>
      <c r="D24" s="343"/>
      <c r="E24" s="343"/>
      <c r="F24" s="330"/>
      <c r="G24" s="330"/>
      <c r="H24" s="330" t="s">
        <v>156</v>
      </c>
      <c r="I24" s="330"/>
      <c r="J24" s="7"/>
      <c r="K24" s="2"/>
      <c r="L24" s="3"/>
      <c r="M24" s="332"/>
      <c r="N24" s="332"/>
      <c r="O24" s="332"/>
      <c r="P24" s="332"/>
    </row>
    <row r="25" spans="2:16" ht="20.100000000000001" customHeight="1" x14ac:dyDescent="0.2">
      <c r="B25" s="343"/>
      <c r="C25" s="343"/>
      <c r="D25" s="343"/>
      <c r="E25" s="343"/>
      <c r="F25" s="330" t="s">
        <v>492</v>
      </c>
      <c r="G25" s="330"/>
      <c r="H25" s="330" t="s">
        <v>158</v>
      </c>
      <c r="I25" s="330"/>
      <c r="J25" s="7"/>
      <c r="K25" s="2"/>
      <c r="L25" s="3"/>
      <c r="M25" s="332"/>
      <c r="N25" s="332"/>
      <c r="O25" s="332"/>
      <c r="P25" s="332"/>
    </row>
    <row r="26" spans="2:16" ht="20.100000000000001" customHeight="1" x14ac:dyDescent="0.2">
      <c r="B26" s="343"/>
      <c r="C26" s="343"/>
      <c r="D26" s="343"/>
      <c r="E26" s="343"/>
      <c r="F26" s="330"/>
      <c r="G26" s="330"/>
      <c r="H26" s="330" t="s">
        <v>159</v>
      </c>
      <c r="I26" s="330"/>
      <c r="J26" s="7"/>
      <c r="K26" s="2"/>
      <c r="L26" s="3"/>
      <c r="M26" s="332"/>
      <c r="N26" s="332"/>
      <c r="O26" s="332"/>
      <c r="P26" s="332"/>
    </row>
    <row r="27" spans="2:16" ht="20.100000000000001" customHeight="1" x14ac:dyDescent="0.2">
      <c r="B27" s="343"/>
      <c r="C27" s="343"/>
      <c r="D27" s="343"/>
      <c r="E27" s="343"/>
      <c r="F27" s="330" t="s">
        <v>493</v>
      </c>
      <c r="G27" s="330"/>
      <c r="H27" s="330" t="s">
        <v>161</v>
      </c>
      <c r="I27" s="330"/>
      <c r="J27" s="7"/>
      <c r="K27" s="2"/>
      <c r="L27" s="3"/>
      <c r="M27" s="332"/>
      <c r="N27" s="332"/>
      <c r="O27" s="332"/>
      <c r="P27" s="332"/>
    </row>
    <row r="28" spans="2:16" ht="25.5" customHeight="1" x14ac:dyDescent="0.2">
      <c r="B28" s="343"/>
      <c r="C28" s="343"/>
      <c r="D28" s="343"/>
      <c r="E28" s="343"/>
      <c r="F28" s="330"/>
      <c r="G28" s="330"/>
      <c r="H28" s="330" t="s">
        <v>530</v>
      </c>
      <c r="I28" s="330"/>
      <c r="J28" s="7"/>
      <c r="K28" s="2"/>
      <c r="L28" s="3"/>
      <c r="M28" s="332"/>
      <c r="N28" s="332"/>
      <c r="O28" s="332"/>
      <c r="P28" s="332"/>
    </row>
    <row r="29" spans="2:16" ht="20.100000000000001" customHeight="1" x14ac:dyDescent="0.2">
      <c r="B29" s="343"/>
      <c r="C29" s="343"/>
      <c r="D29" s="343"/>
      <c r="E29" s="343"/>
      <c r="F29" s="330"/>
      <c r="G29" s="330"/>
      <c r="H29" s="330" t="s">
        <v>164</v>
      </c>
      <c r="I29" s="330"/>
      <c r="J29" s="2"/>
      <c r="K29" s="2"/>
      <c r="L29" s="3"/>
      <c r="M29" s="332"/>
      <c r="N29" s="332"/>
      <c r="O29" s="332"/>
      <c r="P29" s="332"/>
    </row>
    <row r="30" spans="2:16" ht="20.100000000000001" customHeight="1" x14ac:dyDescent="0.2">
      <c r="B30" s="343"/>
      <c r="C30" s="343"/>
      <c r="D30" s="343"/>
      <c r="E30" s="343"/>
      <c r="F30" s="330"/>
      <c r="G30" s="330"/>
      <c r="H30" s="330" t="s">
        <v>165</v>
      </c>
      <c r="I30" s="330"/>
      <c r="J30" s="2"/>
      <c r="K30" s="2"/>
      <c r="L30" s="3"/>
      <c r="M30" s="332"/>
      <c r="N30" s="332"/>
      <c r="O30" s="332"/>
      <c r="P30" s="332"/>
    </row>
    <row r="31" spans="2:16" ht="20.100000000000001" customHeight="1" x14ac:dyDescent="0.2">
      <c r="B31" s="343"/>
      <c r="C31" s="343"/>
      <c r="D31" s="343"/>
      <c r="E31" s="343"/>
      <c r="F31" s="330" t="s">
        <v>495</v>
      </c>
      <c r="G31" s="330"/>
      <c r="H31" s="330" t="s">
        <v>169</v>
      </c>
      <c r="I31" s="330"/>
      <c r="J31" s="2"/>
      <c r="K31" s="2"/>
      <c r="L31" s="3"/>
      <c r="M31" s="332"/>
      <c r="N31" s="332"/>
      <c r="O31" s="332"/>
      <c r="P31" s="332"/>
    </row>
    <row r="32" spans="2:16" ht="20.100000000000001" customHeight="1" x14ac:dyDescent="0.2">
      <c r="B32" s="343"/>
      <c r="C32" s="343"/>
      <c r="D32" s="343"/>
      <c r="E32" s="343"/>
      <c r="F32" s="330"/>
      <c r="G32" s="330"/>
      <c r="H32" s="345" t="s">
        <v>171</v>
      </c>
      <c r="I32" s="345"/>
      <c r="J32" s="2"/>
      <c r="K32" s="2"/>
      <c r="L32" s="3"/>
      <c r="M32" s="332"/>
      <c r="N32" s="332"/>
      <c r="O32" s="332"/>
      <c r="P32" s="332"/>
    </row>
    <row r="33" spans="2:16" ht="23.25" customHeight="1" x14ac:dyDescent="0.2">
      <c r="B33" s="343" t="s">
        <v>496</v>
      </c>
      <c r="C33" s="343"/>
      <c r="D33" s="343"/>
      <c r="E33" s="343"/>
      <c r="F33" s="330" t="s">
        <v>497</v>
      </c>
      <c r="G33" s="330"/>
      <c r="H33" s="330"/>
      <c r="I33" s="330"/>
      <c r="J33" s="2"/>
      <c r="K33" s="2"/>
      <c r="L33" s="3"/>
      <c r="M33" s="332"/>
      <c r="N33" s="332"/>
      <c r="O33" s="332"/>
      <c r="P33" s="332"/>
    </row>
    <row r="34" spans="2:16" ht="36" customHeight="1" x14ac:dyDescent="0.2">
      <c r="B34" s="343"/>
      <c r="C34" s="343"/>
      <c r="D34" s="343"/>
      <c r="E34" s="343"/>
      <c r="F34" s="330" t="s">
        <v>498</v>
      </c>
      <c r="G34" s="330"/>
      <c r="H34" s="330"/>
      <c r="I34" s="330"/>
      <c r="J34" s="2"/>
      <c r="K34" s="2"/>
      <c r="L34" s="3"/>
      <c r="M34" s="332"/>
      <c r="N34" s="332"/>
      <c r="O34" s="332"/>
      <c r="P34" s="332"/>
    </row>
    <row r="35" spans="2:16" ht="22.5" customHeight="1" x14ac:dyDescent="0.2">
      <c r="B35" s="343"/>
      <c r="C35" s="343"/>
      <c r="D35" s="343"/>
      <c r="E35" s="343"/>
      <c r="F35" s="330" t="s">
        <v>499</v>
      </c>
      <c r="G35" s="330"/>
      <c r="H35" s="330"/>
      <c r="I35" s="330"/>
      <c r="J35" s="2"/>
      <c r="K35" s="2"/>
      <c r="L35" s="3"/>
      <c r="M35" s="332"/>
      <c r="N35" s="332"/>
      <c r="O35" s="332"/>
      <c r="P35" s="332"/>
    </row>
    <row r="36" spans="2:16" ht="25.5" customHeight="1" x14ac:dyDescent="0.2">
      <c r="B36" s="343"/>
      <c r="C36" s="343"/>
      <c r="D36" s="343"/>
      <c r="E36" s="343"/>
      <c r="F36" s="330" t="s">
        <v>500</v>
      </c>
      <c r="G36" s="330"/>
      <c r="H36" s="330"/>
      <c r="I36" s="330"/>
      <c r="J36" s="2"/>
      <c r="K36" s="2"/>
      <c r="L36" s="3"/>
      <c r="M36" s="332"/>
      <c r="N36" s="332"/>
      <c r="O36" s="332"/>
      <c r="P36" s="332"/>
    </row>
    <row r="37" spans="2:16" ht="20.100000000000001" customHeight="1" x14ac:dyDescent="0.2">
      <c r="B37" s="343" t="s">
        <v>531</v>
      </c>
      <c r="C37" s="343"/>
      <c r="D37" s="343"/>
      <c r="E37" s="343"/>
      <c r="F37" s="330" t="s">
        <v>502</v>
      </c>
      <c r="G37" s="330"/>
      <c r="H37" s="344" t="s">
        <v>503</v>
      </c>
      <c r="I37" s="344"/>
      <c r="J37" s="2"/>
      <c r="K37" s="2"/>
      <c r="L37" s="3"/>
      <c r="M37" s="332"/>
      <c r="N37" s="332"/>
      <c r="O37" s="332"/>
      <c r="P37" s="332"/>
    </row>
    <row r="38" spans="2:16" ht="20.100000000000001" customHeight="1" x14ac:dyDescent="0.2">
      <c r="B38" s="343"/>
      <c r="C38" s="343"/>
      <c r="D38" s="343"/>
      <c r="E38" s="343"/>
      <c r="F38" s="330"/>
      <c r="G38" s="330"/>
      <c r="H38" s="344" t="s">
        <v>198</v>
      </c>
      <c r="I38" s="344"/>
      <c r="J38" s="2"/>
      <c r="K38" s="2"/>
      <c r="L38" s="3"/>
      <c r="M38" s="342"/>
      <c r="N38" s="342"/>
      <c r="O38" s="342"/>
      <c r="P38" s="342"/>
    </row>
    <row r="39" spans="2:16" ht="20.100000000000001" customHeight="1" x14ac:dyDescent="0.2">
      <c r="B39" s="343"/>
      <c r="C39" s="343"/>
      <c r="D39" s="343"/>
      <c r="E39" s="343"/>
      <c r="F39" s="330"/>
      <c r="G39" s="330"/>
      <c r="H39" s="344" t="s">
        <v>208</v>
      </c>
      <c r="I39" s="344"/>
      <c r="J39" s="2"/>
      <c r="K39" s="2"/>
      <c r="L39" s="3"/>
      <c r="M39" s="342"/>
      <c r="N39" s="342"/>
      <c r="O39" s="342"/>
      <c r="P39" s="342"/>
    </row>
    <row r="40" spans="2:16" ht="20.100000000000001" customHeight="1" x14ac:dyDescent="0.2">
      <c r="B40" s="343"/>
      <c r="C40" s="343"/>
      <c r="D40" s="343"/>
      <c r="E40" s="343"/>
      <c r="F40" s="330" t="s">
        <v>504</v>
      </c>
      <c r="G40" s="330"/>
      <c r="H40" s="344" t="s">
        <v>503</v>
      </c>
      <c r="I40" s="344"/>
      <c r="J40" s="2"/>
      <c r="K40" s="2"/>
      <c r="L40" s="3"/>
      <c r="M40" s="332"/>
      <c r="N40" s="332"/>
      <c r="O40" s="332"/>
      <c r="P40" s="332"/>
    </row>
    <row r="41" spans="2:16" ht="20.100000000000001" customHeight="1" x14ac:dyDescent="0.2">
      <c r="B41" s="343"/>
      <c r="C41" s="343"/>
      <c r="D41" s="343"/>
      <c r="E41" s="343"/>
      <c r="F41" s="330"/>
      <c r="G41" s="330"/>
      <c r="H41" s="344" t="s">
        <v>198</v>
      </c>
      <c r="I41" s="344"/>
      <c r="J41" s="2"/>
      <c r="K41" s="2"/>
      <c r="L41" s="3"/>
      <c r="M41" s="342"/>
      <c r="N41" s="342"/>
      <c r="O41" s="342"/>
      <c r="P41" s="342"/>
    </row>
    <row r="42" spans="2:16" ht="20.100000000000001" customHeight="1" x14ac:dyDescent="0.2">
      <c r="B42" s="343"/>
      <c r="C42" s="343"/>
      <c r="D42" s="343"/>
      <c r="E42" s="343"/>
      <c r="F42" s="330"/>
      <c r="G42" s="330"/>
      <c r="H42" s="344" t="s">
        <v>208</v>
      </c>
      <c r="I42" s="344"/>
      <c r="J42" s="2"/>
      <c r="K42" s="2"/>
      <c r="L42" s="3"/>
      <c r="M42" s="342"/>
      <c r="N42" s="342"/>
      <c r="O42" s="342"/>
      <c r="P42" s="342"/>
    </row>
    <row r="43" spans="2:16" ht="20.100000000000001" customHeight="1" x14ac:dyDescent="0.2">
      <c r="B43" s="343"/>
      <c r="C43" s="343"/>
      <c r="D43" s="343"/>
      <c r="E43" s="343"/>
      <c r="F43" s="330" t="s">
        <v>505</v>
      </c>
      <c r="G43" s="330"/>
      <c r="H43" s="344" t="s">
        <v>503</v>
      </c>
      <c r="I43" s="344"/>
      <c r="J43" s="2"/>
      <c r="K43" s="2"/>
      <c r="L43" s="3"/>
      <c r="M43" s="342"/>
      <c r="N43" s="342"/>
      <c r="O43" s="342"/>
      <c r="P43" s="342"/>
    </row>
    <row r="44" spans="2:16" ht="20.100000000000001" customHeight="1" x14ac:dyDescent="0.2">
      <c r="B44" s="343"/>
      <c r="C44" s="343"/>
      <c r="D44" s="343"/>
      <c r="E44" s="343"/>
      <c r="F44" s="330"/>
      <c r="G44" s="330"/>
      <c r="H44" s="344" t="s">
        <v>198</v>
      </c>
      <c r="I44" s="344"/>
      <c r="J44" s="2"/>
      <c r="K44" s="2"/>
      <c r="L44" s="3"/>
      <c r="M44" s="332"/>
      <c r="N44" s="332"/>
      <c r="O44" s="332"/>
      <c r="P44" s="332"/>
    </row>
    <row r="45" spans="2:16" ht="20.100000000000001" customHeight="1" x14ac:dyDescent="0.2">
      <c r="B45" s="343"/>
      <c r="C45" s="343"/>
      <c r="D45" s="343"/>
      <c r="E45" s="343"/>
      <c r="F45" s="330"/>
      <c r="G45" s="330"/>
      <c r="H45" s="344" t="s">
        <v>208</v>
      </c>
      <c r="I45" s="344"/>
      <c r="J45" s="2"/>
      <c r="K45" s="2"/>
      <c r="L45" s="3"/>
      <c r="M45" s="342"/>
      <c r="N45" s="342"/>
      <c r="O45" s="342"/>
      <c r="P45" s="342"/>
    </row>
    <row r="46" spans="2:16" ht="20.100000000000001" customHeight="1" x14ac:dyDescent="0.2">
      <c r="B46" s="343"/>
      <c r="C46" s="343"/>
      <c r="D46" s="343"/>
      <c r="E46" s="343"/>
      <c r="F46" s="330" t="s">
        <v>532</v>
      </c>
      <c r="G46" s="330"/>
      <c r="H46" s="344" t="s">
        <v>503</v>
      </c>
      <c r="I46" s="344"/>
      <c r="J46" s="2"/>
      <c r="K46" s="2"/>
      <c r="L46" s="3"/>
      <c r="M46" s="342"/>
      <c r="N46" s="342"/>
      <c r="O46" s="342"/>
      <c r="P46" s="342"/>
    </row>
    <row r="47" spans="2:16" ht="20.100000000000001" customHeight="1" x14ac:dyDescent="0.2">
      <c r="B47" s="343"/>
      <c r="C47" s="343"/>
      <c r="D47" s="343"/>
      <c r="E47" s="343"/>
      <c r="F47" s="330"/>
      <c r="G47" s="330"/>
      <c r="H47" s="344" t="s">
        <v>198</v>
      </c>
      <c r="I47" s="344"/>
      <c r="J47" s="2"/>
      <c r="K47" s="2"/>
      <c r="L47" s="3"/>
      <c r="M47" s="342"/>
      <c r="N47" s="342"/>
      <c r="O47" s="342"/>
      <c r="P47" s="342"/>
    </row>
    <row r="48" spans="2:16" ht="20.100000000000001" customHeight="1" x14ac:dyDescent="0.2">
      <c r="B48" s="343"/>
      <c r="C48" s="343"/>
      <c r="D48" s="343"/>
      <c r="E48" s="343"/>
      <c r="F48" s="330"/>
      <c r="G48" s="330"/>
      <c r="H48" s="344" t="s">
        <v>208</v>
      </c>
      <c r="I48" s="344"/>
      <c r="J48" s="2"/>
      <c r="K48" s="2"/>
      <c r="L48" s="3"/>
      <c r="M48" s="332"/>
      <c r="N48" s="332"/>
      <c r="O48" s="332"/>
      <c r="P48" s="332"/>
    </row>
    <row r="49" spans="2:16" ht="20.100000000000001" customHeight="1" x14ac:dyDescent="0.2">
      <c r="B49" s="343" t="s">
        <v>507</v>
      </c>
      <c r="C49" s="343"/>
      <c r="D49" s="343"/>
      <c r="E49" s="343"/>
      <c r="F49" s="330" t="s">
        <v>508</v>
      </c>
      <c r="G49" s="330"/>
      <c r="H49" s="330"/>
      <c r="I49" s="330"/>
      <c r="J49" s="2"/>
      <c r="K49" s="2"/>
      <c r="L49" s="3"/>
      <c r="M49" s="342"/>
      <c r="N49" s="342"/>
      <c r="O49" s="342"/>
      <c r="P49" s="342"/>
    </row>
    <row r="50" spans="2:16" ht="20.100000000000001" customHeight="1" x14ac:dyDescent="0.2">
      <c r="B50" s="343"/>
      <c r="C50" s="343"/>
      <c r="D50" s="343"/>
      <c r="E50" s="343"/>
      <c r="F50" s="330" t="s">
        <v>509</v>
      </c>
      <c r="G50" s="330"/>
      <c r="H50" s="330"/>
      <c r="I50" s="330"/>
      <c r="J50" s="2"/>
      <c r="K50" s="2"/>
      <c r="L50" s="3"/>
      <c r="M50" s="342"/>
      <c r="N50" s="342"/>
      <c r="O50" s="342"/>
      <c r="P50" s="342"/>
    </row>
    <row r="51" spans="2:16" ht="20.100000000000001" customHeight="1" x14ac:dyDescent="0.2">
      <c r="B51" s="343"/>
      <c r="C51" s="343"/>
      <c r="D51" s="343"/>
      <c r="E51" s="343"/>
      <c r="F51" s="330" t="s">
        <v>510</v>
      </c>
      <c r="G51" s="330"/>
      <c r="H51" s="330"/>
      <c r="I51" s="330"/>
      <c r="J51" s="2"/>
      <c r="K51" s="2"/>
      <c r="L51" s="3"/>
      <c r="M51" s="342"/>
      <c r="N51" s="342"/>
      <c r="O51" s="342"/>
      <c r="P51" s="342"/>
    </row>
    <row r="52" spans="2:16" ht="20.100000000000001" customHeight="1" x14ac:dyDescent="0.2">
      <c r="B52" s="343"/>
      <c r="C52" s="343"/>
      <c r="D52" s="343"/>
      <c r="E52" s="343"/>
      <c r="F52" s="330" t="s">
        <v>511</v>
      </c>
      <c r="G52" s="330"/>
      <c r="H52" s="330"/>
      <c r="I52" s="330"/>
      <c r="J52" s="2"/>
      <c r="K52" s="2"/>
      <c r="L52" s="3"/>
      <c r="M52" s="342"/>
      <c r="N52" s="342"/>
      <c r="O52" s="342"/>
      <c r="P52" s="342"/>
    </row>
    <row r="53" spans="2:16" ht="20.100000000000001" customHeight="1" x14ac:dyDescent="0.2">
      <c r="B53" s="343" t="s">
        <v>512</v>
      </c>
      <c r="C53" s="343"/>
      <c r="D53" s="343"/>
      <c r="E53" s="343"/>
      <c r="F53" s="330" t="s">
        <v>513</v>
      </c>
      <c r="G53" s="330"/>
      <c r="H53" s="330"/>
      <c r="I53" s="330"/>
      <c r="J53" s="8"/>
      <c r="K53" s="2"/>
      <c r="L53" s="3"/>
      <c r="M53" s="332"/>
      <c r="N53" s="332"/>
      <c r="O53" s="332"/>
      <c r="P53" s="332"/>
    </row>
    <row r="54" spans="2:16" ht="20.100000000000001" customHeight="1" x14ac:dyDescent="0.2">
      <c r="B54" s="343"/>
      <c r="C54" s="343"/>
      <c r="D54" s="343"/>
      <c r="E54" s="343"/>
      <c r="F54" s="330" t="s">
        <v>514</v>
      </c>
      <c r="G54" s="330"/>
      <c r="H54" s="330"/>
      <c r="I54" s="330"/>
      <c r="J54" s="2"/>
      <c r="K54" s="2"/>
      <c r="L54" s="3"/>
      <c r="M54" s="332"/>
      <c r="N54" s="332"/>
      <c r="O54" s="332"/>
      <c r="P54" s="332"/>
    </row>
    <row r="55" spans="2:16" ht="20.100000000000001" customHeight="1" x14ac:dyDescent="0.2">
      <c r="B55" s="343"/>
      <c r="C55" s="343"/>
      <c r="D55" s="343"/>
      <c r="E55" s="343"/>
      <c r="F55" s="330" t="s">
        <v>515</v>
      </c>
      <c r="G55" s="330"/>
      <c r="H55" s="330"/>
      <c r="I55" s="330"/>
      <c r="J55" s="2"/>
      <c r="K55" s="2"/>
      <c r="L55" s="3"/>
      <c r="M55" s="332"/>
      <c r="N55" s="332"/>
      <c r="O55" s="332"/>
      <c r="P55" s="332"/>
    </row>
    <row r="56" spans="2:16" ht="20.100000000000001" customHeight="1" x14ac:dyDescent="0.2">
      <c r="B56" s="343"/>
      <c r="C56" s="343"/>
      <c r="D56" s="343"/>
      <c r="E56" s="343"/>
      <c r="F56" s="330" t="s">
        <v>516</v>
      </c>
      <c r="G56" s="330"/>
      <c r="H56" s="330"/>
      <c r="I56" s="330"/>
      <c r="J56" s="2"/>
      <c r="K56" s="2"/>
      <c r="L56" s="3"/>
      <c r="M56" s="332"/>
      <c r="N56" s="332"/>
      <c r="O56" s="332"/>
      <c r="P56" s="332"/>
    </row>
    <row r="57" spans="2:16" ht="20.100000000000001" customHeight="1" x14ac:dyDescent="0.2">
      <c r="B57" s="343" t="s">
        <v>533</v>
      </c>
      <c r="C57" s="343"/>
      <c r="D57" s="343"/>
      <c r="E57" s="343"/>
      <c r="F57" s="330"/>
      <c r="G57" s="330"/>
      <c r="H57" s="330"/>
      <c r="I57" s="330"/>
      <c r="J57" s="2"/>
      <c r="K57" s="2"/>
      <c r="L57" s="3"/>
      <c r="M57" s="342"/>
      <c r="N57" s="342"/>
      <c r="O57" s="342"/>
      <c r="P57" s="342"/>
    </row>
    <row r="58" spans="2:16" ht="20.100000000000001" customHeight="1" x14ac:dyDescent="0.2">
      <c r="B58" s="343"/>
      <c r="C58" s="343"/>
      <c r="D58" s="343"/>
      <c r="E58" s="343"/>
      <c r="F58" s="330"/>
      <c r="G58" s="330"/>
      <c r="H58" s="330"/>
      <c r="I58" s="330"/>
      <c r="J58" s="2"/>
      <c r="K58" s="2"/>
      <c r="L58" s="3"/>
      <c r="M58" s="342"/>
      <c r="N58" s="342"/>
      <c r="O58" s="342"/>
      <c r="P58" s="342"/>
    </row>
    <row r="59" spans="2:16" ht="20.100000000000001" customHeight="1" x14ac:dyDescent="0.2">
      <c r="B59" s="343"/>
      <c r="C59" s="343"/>
      <c r="D59" s="343"/>
      <c r="E59" s="343"/>
      <c r="F59" s="330"/>
      <c r="G59" s="330"/>
      <c r="H59" s="330"/>
      <c r="I59" s="330"/>
      <c r="J59" s="2"/>
      <c r="K59" s="2"/>
      <c r="L59" s="3"/>
      <c r="M59" s="342"/>
      <c r="N59" s="342"/>
      <c r="O59" s="342"/>
      <c r="P59" s="342"/>
    </row>
    <row r="60" spans="2:16" ht="31.5" customHeight="1" x14ac:dyDescent="0.2">
      <c r="B60" s="343"/>
      <c r="C60" s="343"/>
      <c r="D60" s="343"/>
      <c r="E60" s="343"/>
      <c r="F60" s="330"/>
      <c r="G60" s="330"/>
      <c r="H60" s="330"/>
      <c r="I60" s="330"/>
      <c r="J60" s="2"/>
      <c r="K60" s="2"/>
      <c r="L60" s="3"/>
      <c r="M60" s="342"/>
      <c r="N60" s="342"/>
      <c r="O60" s="342"/>
      <c r="P60" s="342"/>
    </row>
    <row r="61" spans="2:16" ht="27.75" customHeight="1" x14ac:dyDescent="0.2">
      <c r="B61" s="343"/>
      <c r="C61" s="343"/>
      <c r="D61" s="343"/>
      <c r="E61" s="343"/>
      <c r="F61" s="330"/>
      <c r="G61" s="330"/>
      <c r="H61" s="330"/>
      <c r="I61" s="330"/>
      <c r="J61" s="2"/>
      <c r="K61" s="2"/>
      <c r="L61" s="3"/>
      <c r="M61" s="342"/>
      <c r="N61" s="342"/>
      <c r="O61" s="342"/>
      <c r="P61" s="342"/>
    </row>
    <row r="62" spans="2:16" ht="28.5" customHeight="1" x14ac:dyDescent="0.2">
      <c r="B62" s="343"/>
      <c r="C62" s="343"/>
      <c r="D62" s="343"/>
      <c r="E62" s="343"/>
      <c r="F62" s="330"/>
      <c r="G62" s="330"/>
      <c r="H62" s="330"/>
      <c r="I62" s="330"/>
      <c r="J62" s="2"/>
      <c r="K62" s="2"/>
      <c r="L62" s="3"/>
      <c r="M62" s="342"/>
      <c r="N62" s="342"/>
      <c r="O62" s="342"/>
      <c r="P62" s="342"/>
    </row>
    <row r="63" spans="2:16" ht="32.25" customHeight="1" x14ac:dyDescent="0.2">
      <c r="B63" s="343"/>
      <c r="C63" s="343"/>
      <c r="D63" s="343"/>
      <c r="E63" s="343"/>
      <c r="F63" s="330"/>
      <c r="G63" s="330"/>
      <c r="H63" s="330"/>
      <c r="I63" s="330"/>
      <c r="J63" s="2"/>
      <c r="K63" s="2"/>
      <c r="L63" s="3"/>
      <c r="M63" s="342"/>
      <c r="N63" s="342"/>
      <c r="O63" s="342"/>
      <c r="P63" s="342"/>
    </row>
    <row r="64" spans="2:16" ht="36.75" customHeight="1" x14ac:dyDescent="0.2">
      <c r="B64" s="343"/>
      <c r="C64" s="343"/>
      <c r="D64" s="343"/>
      <c r="E64" s="343"/>
      <c r="F64" s="330"/>
      <c r="G64" s="330"/>
      <c r="H64" s="330"/>
      <c r="I64" s="330"/>
      <c r="J64" s="2"/>
      <c r="K64" s="2"/>
      <c r="L64" s="3"/>
      <c r="M64" s="342"/>
      <c r="N64" s="342"/>
      <c r="O64" s="342"/>
      <c r="P64" s="342"/>
    </row>
    <row r="65" spans="1:16" ht="20.25" customHeight="1" x14ac:dyDescent="0.2">
      <c r="B65" s="331" t="s">
        <v>417</v>
      </c>
      <c r="C65" s="331"/>
      <c r="D65" s="331"/>
      <c r="E65" s="331"/>
      <c r="F65" s="331"/>
      <c r="G65" s="331"/>
      <c r="H65" s="331"/>
      <c r="I65" s="331"/>
      <c r="J65" s="2"/>
      <c r="K65" s="2"/>
      <c r="L65" s="3"/>
      <c r="M65" s="332"/>
      <c r="N65" s="332"/>
      <c r="O65" s="332"/>
      <c r="P65" s="332"/>
    </row>
    <row r="66" spans="1:16" ht="40.5" customHeight="1" x14ac:dyDescent="0.2">
      <c r="B66" s="333" t="s">
        <v>534</v>
      </c>
      <c r="C66" s="333"/>
      <c r="D66" s="333"/>
      <c r="E66" s="333"/>
      <c r="F66" s="333"/>
      <c r="G66" s="333"/>
      <c r="H66" s="333"/>
      <c r="I66" s="333"/>
      <c r="J66" s="333"/>
      <c r="K66" s="333"/>
      <c r="L66" s="333"/>
      <c r="M66" s="333"/>
      <c r="N66" s="333"/>
      <c r="O66" s="333"/>
      <c r="P66" s="333"/>
    </row>
    <row r="67" spans="1:16" s="5" customFormat="1" ht="25.5" customHeight="1" x14ac:dyDescent="0.2">
      <c r="A67" s="61"/>
      <c r="B67" s="334" t="s">
        <v>520</v>
      </c>
      <c r="C67" s="335"/>
      <c r="D67" s="336"/>
      <c r="E67" s="337"/>
      <c r="F67" s="341" t="s">
        <v>521</v>
      </c>
      <c r="G67" s="341"/>
      <c r="H67" s="338"/>
      <c r="I67" s="338"/>
      <c r="J67" s="338"/>
      <c r="K67" s="62" t="s">
        <v>522</v>
      </c>
      <c r="L67" s="339"/>
      <c r="M67" s="339"/>
      <c r="N67" s="62" t="s">
        <v>523</v>
      </c>
      <c r="O67" s="340"/>
      <c r="P67" s="340"/>
    </row>
    <row r="68" spans="1:16" ht="14.25" customHeight="1" x14ac:dyDescent="0.2">
      <c r="B68" s="267"/>
      <c r="C68" s="267"/>
      <c r="D68" s="267"/>
      <c r="E68" s="267"/>
      <c r="F68" s="267"/>
      <c r="G68" s="267"/>
      <c r="H68" s="267"/>
      <c r="I68" s="267"/>
      <c r="J68" s="267"/>
      <c r="K68" s="267"/>
      <c r="L68" s="267"/>
      <c r="M68" s="267"/>
      <c r="N68" s="267"/>
      <c r="O68" s="267"/>
      <c r="P68" s="267"/>
    </row>
    <row r="69" spans="1:16" ht="14.25" customHeight="1" x14ac:dyDescent="0.2">
      <c r="B69" s="4"/>
      <c r="C69" s="4"/>
      <c r="D69" s="4"/>
      <c r="E69" s="10"/>
      <c r="F69" s="10"/>
      <c r="G69" s="10"/>
      <c r="H69" s="10"/>
      <c r="I69" s="10"/>
      <c r="J69" s="10"/>
      <c r="K69" s="10"/>
      <c r="L69" s="10"/>
      <c r="M69" s="10"/>
      <c r="N69" s="10"/>
      <c r="O69" s="10"/>
      <c r="P69" s="10"/>
    </row>
    <row r="70" spans="1:16" ht="14.25" customHeight="1" x14ac:dyDescent="0.2">
      <c r="B70" s="10"/>
      <c r="C70" s="10"/>
      <c r="D70" s="10"/>
      <c r="E70" s="10"/>
      <c r="F70" s="10"/>
      <c r="G70" s="10"/>
      <c r="H70" s="10"/>
      <c r="I70" s="10"/>
      <c r="J70" s="10"/>
      <c r="K70" s="10"/>
      <c r="L70" s="10"/>
      <c r="M70" s="10"/>
      <c r="N70" s="63" t="s">
        <v>535</v>
      </c>
      <c r="O70" s="10"/>
      <c r="P70" s="10"/>
    </row>
    <row r="71" spans="1:16" ht="14.25" customHeight="1" x14ac:dyDescent="0.2">
      <c r="B71" s="10"/>
      <c r="C71" s="10"/>
      <c r="D71" s="10"/>
      <c r="E71" s="10"/>
      <c r="F71" s="10"/>
      <c r="G71" s="10"/>
      <c r="H71" s="10"/>
      <c r="I71" s="10"/>
      <c r="J71" s="10"/>
      <c r="K71" s="10"/>
      <c r="L71" s="10"/>
      <c r="M71" s="10"/>
      <c r="N71" s="10"/>
      <c r="O71" s="10"/>
      <c r="P71" s="10"/>
    </row>
    <row r="72" spans="1:16" ht="14.25" customHeight="1" x14ac:dyDescent="0.2"/>
    <row r="73" spans="1:16" x14ac:dyDescent="0.2">
      <c r="O73" s="14"/>
    </row>
  </sheetData>
  <mergeCells count="147">
    <mergeCell ref="B15:G15"/>
    <mergeCell ref="H15:I15"/>
    <mergeCell ref="M15:P15"/>
    <mergeCell ref="B16:G16"/>
    <mergeCell ref="H16:I16"/>
    <mergeCell ref="M59:P59"/>
    <mergeCell ref="M60:P60"/>
    <mergeCell ref="M61:P61"/>
    <mergeCell ref="M62:P62"/>
    <mergeCell ref="M51:P51"/>
    <mergeCell ref="M16:P16"/>
    <mergeCell ref="B17:G17"/>
    <mergeCell ref="H17:I17"/>
    <mergeCell ref="M17:P17"/>
    <mergeCell ref="B18:G19"/>
    <mergeCell ref="H18:I18"/>
    <mergeCell ref="M18:P18"/>
    <mergeCell ref="H19:I19"/>
    <mergeCell ref="M19:P19"/>
    <mergeCell ref="B20:G20"/>
    <mergeCell ref="H20:I20"/>
    <mergeCell ref="M20:P20"/>
    <mergeCell ref="B21:G21"/>
    <mergeCell ref="H21:I21"/>
    <mergeCell ref="F5:P5"/>
    <mergeCell ref="N4:P4"/>
    <mergeCell ref="B2:L3"/>
    <mergeCell ref="F4:H4"/>
    <mergeCell ref="I4:J4"/>
    <mergeCell ref="K4:L4"/>
    <mergeCell ref="B4:E4"/>
    <mergeCell ref="B5:E5"/>
    <mergeCell ref="B6:B7"/>
    <mergeCell ref="C6:C7"/>
    <mergeCell ref="D6:D7"/>
    <mergeCell ref="E6:E7"/>
    <mergeCell ref="F6:F7"/>
    <mergeCell ref="G6:G7"/>
    <mergeCell ref="H6:H7"/>
    <mergeCell ref="I6:I7"/>
    <mergeCell ref="J6:P6"/>
    <mergeCell ref="M21:P21"/>
    <mergeCell ref="B22:E32"/>
    <mergeCell ref="F22:G24"/>
    <mergeCell ref="H22:I22"/>
    <mergeCell ref="M22:P22"/>
    <mergeCell ref="H23:I23"/>
    <mergeCell ref="M23:P23"/>
    <mergeCell ref="H24:I24"/>
    <mergeCell ref="M24:P24"/>
    <mergeCell ref="F25:G26"/>
    <mergeCell ref="H25:I25"/>
    <mergeCell ref="M25:P25"/>
    <mergeCell ref="H26:I26"/>
    <mergeCell ref="M26:P26"/>
    <mergeCell ref="F27:G30"/>
    <mergeCell ref="H27:I27"/>
    <mergeCell ref="M27:P27"/>
    <mergeCell ref="H28:I28"/>
    <mergeCell ref="M28:P28"/>
    <mergeCell ref="H29:I29"/>
    <mergeCell ref="M29:P29"/>
    <mergeCell ref="H30:I30"/>
    <mergeCell ref="M30:P30"/>
    <mergeCell ref="F31:G32"/>
    <mergeCell ref="F50:I50"/>
    <mergeCell ref="H31:I31"/>
    <mergeCell ref="M31:P31"/>
    <mergeCell ref="H32:I32"/>
    <mergeCell ref="M32:P32"/>
    <mergeCell ref="F46:G48"/>
    <mergeCell ref="H46:I46"/>
    <mergeCell ref="B33:E36"/>
    <mergeCell ref="F33:I33"/>
    <mergeCell ref="M33:P33"/>
    <mergeCell ref="F34:I34"/>
    <mergeCell ref="M34:P34"/>
    <mergeCell ref="F35:I35"/>
    <mergeCell ref="M35:P35"/>
    <mergeCell ref="F36:I36"/>
    <mergeCell ref="M36:P36"/>
    <mergeCell ref="H41:I41"/>
    <mergeCell ref="M41:P41"/>
    <mergeCell ref="H42:I42"/>
    <mergeCell ref="M42:P42"/>
    <mergeCell ref="F43:G45"/>
    <mergeCell ref="H43:I43"/>
    <mergeCell ref="M43:P43"/>
    <mergeCell ref="H44:I44"/>
    <mergeCell ref="B37:E48"/>
    <mergeCell ref="F37:G39"/>
    <mergeCell ref="H37:I37"/>
    <mergeCell ref="M37:P37"/>
    <mergeCell ref="H38:I38"/>
    <mergeCell ref="M38:P38"/>
    <mergeCell ref="H39:I39"/>
    <mergeCell ref="M39:P39"/>
    <mergeCell ref="F40:G42"/>
    <mergeCell ref="H40:I40"/>
    <mergeCell ref="M40:P40"/>
    <mergeCell ref="H45:I45"/>
    <mergeCell ref="M45:P45"/>
    <mergeCell ref="M46:P46"/>
    <mergeCell ref="H47:I47"/>
    <mergeCell ref="M47:P47"/>
    <mergeCell ref="H48:I48"/>
    <mergeCell ref="M48:P48"/>
    <mergeCell ref="M44:P44"/>
    <mergeCell ref="M50:P50"/>
    <mergeCell ref="F51:I51"/>
    <mergeCell ref="B57:E64"/>
    <mergeCell ref="F57:I57"/>
    <mergeCell ref="M57:P57"/>
    <mergeCell ref="F58:I58"/>
    <mergeCell ref="M58:P58"/>
    <mergeCell ref="F63:I63"/>
    <mergeCell ref="M63:P63"/>
    <mergeCell ref="F64:I64"/>
    <mergeCell ref="B53:E56"/>
    <mergeCell ref="F53:I53"/>
    <mergeCell ref="M53:P53"/>
    <mergeCell ref="F54:I54"/>
    <mergeCell ref="M54:P54"/>
    <mergeCell ref="F55:I55"/>
    <mergeCell ref="M55:P55"/>
    <mergeCell ref="F56:I56"/>
    <mergeCell ref="M56:P56"/>
    <mergeCell ref="F52:I52"/>
    <mergeCell ref="M52:P52"/>
    <mergeCell ref="B49:E52"/>
    <mergeCell ref="F49:I49"/>
    <mergeCell ref="M49:P49"/>
    <mergeCell ref="B68:P68"/>
    <mergeCell ref="F59:I59"/>
    <mergeCell ref="F60:I60"/>
    <mergeCell ref="F61:I61"/>
    <mergeCell ref="F62:I62"/>
    <mergeCell ref="B65:I65"/>
    <mergeCell ref="M65:P65"/>
    <mergeCell ref="B66:P66"/>
    <mergeCell ref="B67:C67"/>
    <mergeCell ref="D67:E67"/>
    <mergeCell ref="H67:J67"/>
    <mergeCell ref="L67:M67"/>
    <mergeCell ref="O67:P67"/>
    <mergeCell ref="F67:G67"/>
    <mergeCell ref="M64:P64"/>
  </mergeCells>
  <printOptions horizontalCentered="1"/>
  <pageMargins left="0.23622047244094491" right="0.23622047244094491" top="0.74803149606299213" bottom="0.74803149606299213" header="0.31496062992125984" footer="0.31496062992125984"/>
  <pageSetup scale="35" orientation="landscape" r:id="rId1"/>
  <headerFooter>
    <oddFooter>&amp;RV02 Grupo epm - Dic. 2017</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2:D13"/>
  <sheetViews>
    <sheetView showGridLines="0" workbookViewId="0"/>
  </sheetViews>
  <sheetFormatPr baseColWidth="10" defaultColWidth="11.42578125" defaultRowHeight="14.25" x14ac:dyDescent="0.2"/>
  <cols>
    <col min="1" max="1" width="17.28515625" style="38" customWidth="1"/>
    <col min="2" max="2" width="15.5703125" style="38" customWidth="1"/>
    <col min="3" max="3" width="21.7109375" style="38" customWidth="1"/>
    <col min="4" max="4" width="33.5703125" style="38" customWidth="1"/>
    <col min="5" max="16384" width="11.42578125" style="38"/>
  </cols>
  <sheetData>
    <row r="2" spans="1:4" ht="18" x14ac:dyDescent="0.25">
      <c r="A2" s="43" t="s">
        <v>536</v>
      </c>
    </row>
    <row r="3" spans="1:4" ht="6" customHeight="1" x14ac:dyDescent="0.2"/>
    <row r="4" spans="1:4" ht="15" x14ac:dyDescent="0.25">
      <c r="A4" s="42" t="s">
        <v>537</v>
      </c>
      <c r="B4" s="42" t="s">
        <v>538</v>
      </c>
      <c r="C4" s="42" t="s">
        <v>539</v>
      </c>
      <c r="D4" s="42" t="s">
        <v>540</v>
      </c>
    </row>
    <row r="5" spans="1:4" x14ac:dyDescent="0.2">
      <c r="A5" s="41"/>
      <c r="B5" s="41"/>
      <c r="C5" s="41"/>
      <c r="D5" s="41"/>
    </row>
    <row r="6" spans="1:4" x14ac:dyDescent="0.2">
      <c r="A6" s="41"/>
      <c r="B6" s="41"/>
      <c r="C6" s="41"/>
      <c r="D6" s="40"/>
    </row>
    <row r="7" spans="1:4" x14ac:dyDescent="0.2">
      <c r="A7" s="40"/>
      <c r="B7" s="40"/>
      <c r="C7" s="40"/>
      <c r="D7" s="40"/>
    </row>
    <row r="8" spans="1:4" x14ac:dyDescent="0.2">
      <c r="A8" s="40"/>
      <c r="B8" s="40"/>
      <c r="C8" s="40"/>
      <c r="D8" s="40"/>
    </row>
    <row r="9" spans="1:4" x14ac:dyDescent="0.2">
      <c r="A9" s="40"/>
      <c r="B9" s="40"/>
      <c r="C9" s="40"/>
      <c r="D9" s="40"/>
    </row>
    <row r="10" spans="1:4" x14ac:dyDescent="0.2">
      <c r="A10" s="40"/>
      <c r="B10" s="40"/>
      <c r="C10" s="40"/>
      <c r="D10" s="40"/>
    </row>
    <row r="11" spans="1:4" x14ac:dyDescent="0.2">
      <c r="A11" s="40"/>
      <c r="B11" s="40"/>
      <c r="C11" s="40"/>
      <c r="D11" s="40"/>
    </row>
    <row r="13" spans="1:4" ht="15" x14ac:dyDescent="0.25">
      <c r="A13" s="39" t="s">
        <v>541</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0"/>
  <sheetViews>
    <sheetView workbookViewId="0">
      <selection activeCell="G14" sqref="G14"/>
    </sheetView>
  </sheetViews>
  <sheetFormatPr baseColWidth="10" defaultColWidth="11.42578125" defaultRowHeight="15" x14ac:dyDescent="0.25"/>
  <cols>
    <col min="9" max="9" width="32.85546875" customWidth="1"/>
  </cols>
  <sheetData>
    <row r="1" spans="1:9" ht="24.75" customHeight="1" x14ac:dyDescent="0.25">
      <c r="A1" s="359" t="s">
        <v>542</v>
      </c>
      <c r="B1" s="359"/>
      <c r="C1" s="359"/>
      <c r="D1" s="359"/>
      <c r="E1" s="359"/>
      <c r="F1" s="359"/>
      <c r="G1" s="359"/>
      <c r="H1" s="359"/>
      <c r="I1" s="359"/>
    </row>
    <row r="2" spans="1:9" x14ac:dyDescent="0.25">
      <c r="A2" s="360" t="s">
        <v>543</v>
      </c>
      <c r="B2" s="361"/>
      <c r="C2" s="361"/>
      <c r="D2" s="362"/>
      <c r="E2" s="369" t="s">
        <v>544</v>
      </c>
      <c r="F2" s="370"/>
      <c r="G2" s="370"/>
      <c r="H2" s="371"/>
      <c r="I2" s="2"/>
    </row>
    <row r="3" spans="1:9" x14ac:dyDescent="0.25">
      <c r="A3" s="363"/>
      <c r="B3" s="364"/>
      <c r="C3" s="364"/>
      <c r="D3" s="365"/>
      <c r="E3" s="369" t="s">
        <v>545</v>
      </c>
      <c r="F3" s="370"/>
      <c r="G3" s="370"/>
      <c r="H3" s="371"/>
      <c r="I3" s="2"/>
    </row>
    <row r="4" spans="1:9" x14ac:dyDescent="0.25">
      <c r="A4" s="363"/>
      <c r="B4" s="364"/>
      <c r="C4" s="364"/>
      <c r="D4" s="365"/>
      <c r="E4" s="369" t="s">
        <v>546</v>
      </c>
      <c r="F4" s="370"/>
      <c r="G4" s="370"/>
      <c r="H4" s="371"/>
      <c r="I4" s="2"/>
    </row>
    <row r="5" spans="1:9" ht="30" customHeight="1" x14ac:dyDescent="0.25">
      <c r="A5" s="363"/>
      <c r="B5" s="364"/>
      <c r="C5" s="364"/>
      <c r="D5" s="365"/>
      <c r="E5" s="369" t="s">
        <v>547</v>
      </c>
      <c r="F5" s="370"/>
      <c r="G5" s="370"/>
      <c r="H5" s="371"/>
      <c r="I5" s="2"/>
    </row>
    <row r="6" spans="1:9" x14ac:dyDescent="0.25">
      <c r="A6" s="363"/>
      <c r="B6" s="364"/>
      <c r="C6" s="364"/>
      <c r="D6" s="365"/>
      <c r="E6" s="369" t="s">
        <v>548</v>
      </c>
      <c r="F6" s="370"/>
      <c r="G6" s="370"/>
      <c r="H6" s="371"/>
      <c r="I6" s="2"/>
    </row>
    <row r="7" spans="1:9" x14ac:dyDescent="0.25">
      <c r="A7" s="363"/>
      <c r="B7" s="364"/>
      <c r="C7" s="364"/>
      <c r="D7" s="365"/>
      <c r="E7" s="369" t="s">
        <v>549</v>
      </c>
      <c r="F7" s="370"/>
      <c r="G7" s="370"/>
      <c r="H7" s="371"/>
      <c r="I7" s="2"/>
    </row>
    <row r="8" spans="1:9" x14ac:dyDescent="0.25">
      <c r="A8" s="363"/>
      <c r="B8" s="364"/>
      <c r="C8" s="364"/>
      <c r="D8" s="365"/>
      <c r="E8" s="369" t="s">
        <v>550</v>
      </c>
      <c r="F8" s="370"/>
      <c r="G8" s="370"/>
      <c r="H8" s="371"/>
      <c r="I8" s="2"/>
    </row>
    <row r="9" spans="1:9" x14ac:dyDescent="0.25">
      <c r="A9" s="366"/>
      <c r="B9" s="367"/>
      <c r="C9" s="367"/>
      <c r="D9" s="368"/>
      <c r="E9" s="369" t="s">
        <v>551</v>
      </c>
      <c r="F9" s="370"/>
      <c r="G9" s="370"/>
      <c r="H9" s="371"/>
      <c r="I9" s="2"/>
    </row>
    <row r="10" spans="1:9" x14ac:dyDescent="0.25">
      <c r="A10" s="51" t="s">
        <v>552</v>
      </c>
      <c r="B10" s="51"/>
    </row>
  </sheetData>
  <mergeCells count="10">
    <mergeCell ref="A1:I1"/>
    <mergeCell ref="A2:D9"/>
    <mergeCell ref="E2:H2"/>
    <mergeCell ref="E3:H3"/>
    <mergeCell ref="E4:H4"/>
    <mergeCell ref="E5:H5"/>
    <mergeCell ref="E6:H6"/>
    <mergeCell ref="E7:H7"/>
    <mergeCell ref="E8:H8"/>
    <mergeCell ref="E9:H9"/>
  </mergeCells>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CE5ED77533843049B9FB1AE6A485D384" ma:contentTypeVersion="58" ma:contentTypeDescription="Crear nuevo documento." ma:contentTypeScope="" ma:versionID="61b3c276c33799a14e59d393f9bbdf57">
  <xsd:schema xmlns:xsd="http://www.w3.org/2001/XMLSchema" xmlns:xs="http://www.w3.org/2001/XMLSchema" xmlns:p="http://schemas.microsoft.com/office/2006/metadata/properties" xmlns:ns2="1e552008-6dd6-4409-9844-1a7f0dd4f320" xmlns:ns3="http://schemas.microsoft.com/sharepoint/v3/fields" xmlns:ns4="f6b7e1de-8c0d-4a7a-a7a7-d089c26865ca" targetNamespace="http://schemas.microsoft.com/office/2006/metadata/properties" ma:root="true" ma:fieldsID="95e5084b51e3a2a9f7500e3894bfdefa" ns2:_="" ns3:_="" ns4:_="">
    <xsd:import namespace="1e552008-6dd6-4409-9844-1a7f0dd4f320"/>
    <xsd:import namespace="http://schemas.microsoft.com/sharepoint/v3/fields"/>
    <xsd:import namespace="f6b7e1de-8c0d-4a7a-a7a7-d089c26865ca"/>
    <xsd:element name="properties">
      <xsd:complexType>
        <xsd:sequence>
          <xsd:element name="documentManagement">
            <xsd:complexType>
              <xsd:all>
                <xsd:element ref="ns2:Tipo_x0020_documento" minOccurs="0"/>
                <xsd:element ref="ns2:Alcance" minOccurs="0"/>
                <xsd:element ref="ns4:Descripci_x00f3_n" minOccurs="0"/>
                <xsd:element ref="ns4:Fecha_x0020_documento" minOccurs="0"/>
                <xsd:element ref="ns4:Macro_x002f_Ciclo_x002d_Proceso" minOccurs="0"/>
                <xsd:element ref="ns4:Centro_x0020_de_x0020_Actividad" minOccurs="0"/>
                <xsd:element ref="ns3:_Version" minOccurs="0"/>
                <xsd:element ref="ns4:Macro_x002f_Ciclo" minOccurs="0"/>
                <xsd:element ref="ns4:Proceso" minOccurs="0"/>
                <xsd:element ref="ns4:Actividad" minOccurs="0"/>
                <xsd:element ref="ns4:Tarea" minOccurs="0"/>
                <xsd:element ref="ns4:Vicepresidencia" minOccurs="0"/>
                <xsd:element ref="ns4:Nombre_x0020_CdeA" minOccurs="0"/>
                <xsd:element ref="ns4:Centro_x0020_Actividad" minOccurs="0"/>
                <xsd:element ref="ns4:Acceso_x0020_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e552008-6dd6-4409-9844-1a7f0dd4f320" elementFormDefault="qualified">
    <xsd:import namespace="http://schemas.microsoft.com/office/2006/documentManagement/types"/>
    <xsd:import namespace="http://schemas.microsoft.com/office/infopath/2007/PartnerControls"/>
    <xsd:element name="Tipo_x0020_documento" ma:index="1" nillable="true" ma:displayName="Tipo documento" ma:format="Dropdown" ma:internalName="Tipo_x0020_documento" ma:readOnly="false">
      <xsd:simpleType>
        <xsd:restriction base="dms:Choice">
          <xsd:enumeration value="-"/>
          <xsd:enumeration value="Caracterización"/>
          <xsd:enumeration value="Documento de referencia"/>
          <xsd:enumeration value="Guía de usuario"/>
          <xsd:enumeration value="Guía metodológica"/>
          <xsd:enumeration value="Guía técnica"/>
          <xsd:enumeration value="Instructivo"/>
          <xsd:enumeration value="Manual"/>
          <xsd:enumeration value="Plantilla"/>
          <xsd:enumeration value="Procedimiento"/>
        </xsd:restriction>
      </xsd:simpleType>
    </xsd:element>
    <xsd:element name="Alcance" ma:index="3" nillable="true" ma:displayName="Alcance" ma:internalName="Alcanc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13" nillable="true" ma:displayName="Versión" ma:hidden="true" ma:internalName="_Version" ma:readOnly="fals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6b7e1de-8c0d-4a7a-a7a7-d089c26865ca" elementFormDefault="qualified">
    <xsd:import namespace="http://schemas.microsoft.com/office/2006/documentManagement/types"/>
    <xsd:import namespace="http://schemas.microsoft.com/office/infopath/2007/PartnerControls"/>
    <xsd:element name="Descripci_x00f3_n" ma:index="4" nillable="true" ma:displayName="Descripción" ma:internalName="Descripci_x00f3_n">
      <xsd:simpleType>
        <xsd:restriction base="dms:Note">
          <xsd:maxLength value="255"/>
        </xsd:restriction>
      </xsd:simpleType>
    </xsd:element>
    <xsd:element name="Fecha_x0020_documento" ma:index="5" nillable="true" ma:displayName="Fecha documento" ma:format="DateOnly" ma:hidden="true" ma:internalName="Fecha_x0020_documento" ma:readOnly="false">
      <xsd:simpleType>
        <xsd:restriction base="dms:DateTime"/>
      </xsd:simpleType>
    </xsd:element>
    <xsd:element name="Macro_x002f_Ciclo_x002d_Proceso" ma:index="6" nillable="true" ma:displayName="Macro/Ciclo-Proceso" ma:internalName="Macro_x002f_Ciclo_x002d_Proceso">
      <xsd:simpleType>
        <xsd:restriction base="dms:Unknown"/>
      </xsd:simpleType>
    </xsd:element>
    <xsd:element name="Centro_x0020_de_x0020_Actividad" ma:index="7" nillable="true" ma:displayName="Centro de Actividad" ma:internalName="Centro_x0020_de_x0020_Actividad">
      <xsd:simpleType>
        <xsd:restriction base="dms:Unknown"/>
      </xsd:simpleType>
    </xsd:element>
    <xsd:element name="Macro_x002f_Ciclo" ma:index="15" nillable="true" ma:displayName="Macro/Ciclo" ma:hidden="true" ma:internalName="Macro_x002f_Ciclo" ma:readOnly="false">
      <xsd:simpleType>
        <xsd:restriction base="dms:Text">
          <xsd:maxLength value="255"/>
        </xsd:restriction>
      </xsd:simpleType>
    </xsd:element>
    <xsd:element name="Proceso" ma:index="16" nillable="true" ma:displayName="Proceso" ma:hidden="true" ma:internalName="Proceso" ma:readOnly="false">
      <xsd:simpleType>
        <xsd:restriction base="dms:Text">
          <xsd:maxLength value="255"/>
        </xsd:restriction>
      </xsd:simpleType>
    </xsd:element>
    <xsd:element name="Actividad" ma:index="17" nillable="true" ma:displayName="Actividad" ma:hidden="true" ma:internalName="Actividad" ma:readOnly="false">
      <xsd:simpleType>
        <xsd:restriction base="dms:Text">
          <xsd:maxLength value="255"/>
        </xsd:restriction>
      </xsd:simpleType>
    </xsd:element>
    <xsd:element name="Tarea" ma:index="18" nillable="true" ma:displayName="Tarea" ma:hidden="true" ma:internalName="Tarea" ma:readOnly="false">
      <xsd:simpleType>
        <xsd:restriction base="dms:Text">
          <xsd:maxLength value="255"/>
        </xsd:restriction>
      </xsd:simpleType>
    </xsd:element>
    <xsd:element name="Vicepresidencia" ma:index="20" nillable="true" ma:displayName="Vicepresidencia" ma:hidden="true" ma:internalName="Vicepresidencia" ma:readOnly="false">
      <xsd:simpleType>
        <xsd:restriction base="dms:Text">
          <xsd:maxLength value="255"/>
        </xsd:restriction>
      </xsd:simpleType>
    </xsd:element>
    <xsd:element name="Nombre_x0020_CdeA" ma:index="21" nillable="true" ma:displayName="Nombre CdeA" ma:hidden="true" ma:internalName="Nombre_x0020_CdeA" ma:readOnly="false">
      <xsd:simpleType>
        <xsd:restriction base="dms:Text">
          <xsd:maxLength value="255"/>
        </xsd:restriction>
      </xsd:simpleType>
    </xsd:element>
    <xsd:element name="Centro_x0020_Actividad" ma:index="22" nillable="true" ma:displayName="Centro Actividad" ma:hidden="true" ma:internalName="Centro_x0020_Actividad" ma:readOnly="false">
      <xsd:simpleType>
        <xsd:restriction base="dms:Text">
          <xsd:maxLength value="255"/>
        </xsd:restriction>
      </xsd:simpleType>
    </xsd:element>
    <xsd:element name="Acceso_x0020_a" ma:index="24" nillable="true" ma:displayName="Acceso a" ma:format="Hyperlink" ma:hidden="true" ma:internalName="Acceso_x0020_a" ma:readOnly="false">
      <xsd:complexType>
        <xsd:complexContent>
          <xsd:extension base="dms:URL">
            <xsd:sequence>
              <xsd:element name="Url" type="dms:ValidUrl" minOccurs="0" nillable="true"/>
              <xsd:element name="Description" type="xsd:string"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2" ma:displayName="Tipo de contenido"/>
        <xsd:element ref="dc:title" minOccurs="0" maxOccurs="1" ma:displayName="Título"/>
        <xsd:element ref="dc:subject" minOccurs="0" maxOccurs="1" ma:index="2" ma:displayName="Asunto"/>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Vicepresidencia xmlns="f6b7e1de-8c0d-4a7a-a7a7-d089c26865ca">VP. Suministros y Servicios Compartidos</Vicepresidencia>
    <Nombre_x0020_CdeA xmlns="f6b7e1de-8c0d-4a7a-a7a7-d089c26865ca">Unidad Categorías y Contratación</Nombre_x0020_CdeA>
    <Tarea xmlns="f6b7e1de-8c0d-4a7a-a7a7-d089c26865ca">Solicitar necesidades de bienes y servicios detallados</Tarea>
    <_Version xmlns="http://schemas.microsoft.com/sharepoint/v3/fields">0</_Version>
    <Macro_x002f_Ciclo xmlns="f6b7e1de-8c0d-4a7a-a7a7-d089c26865ca">Suministro de Bienes y Servicios</Macro_x002f_Ciclo>
    <Alcance xmlns="1e552008-6dd6-4409-9844-1a7f0dd4f320">Resultados y conclusiones investigación mercados</Alcance>
    <Descripci_x00f3_n xmlns="f6b7e1de-8c0d-4a7a-a7a7-d089c26865ca">Resultados y conclusiones de la investigación de mercados.</Descripci_x00f3_n>
    <Proceso xmlns="f6b7e1de-8c0d-4a7a-a7a7-d089c26865ca">Gestión de abastecimiento</Proceso>
    <Tipo_x0020_documento xmlns="1e552008-6dd6-4409-9844-1a7f0dd4f320">Plantilla</Tipo_x0020_documento>
    <Centro_x0020_de_x0020_Actividad xmlns="f6b7e1de-8c0d-4a7a-a7a7-d089c26865ca">717;Unidad Categorías y Contratación;VP. Suministros y Servicios Compartidos</Centro_x0020_de_x0020_Actividad>
    <Actividad xmlns="f6b7e1de-8c0d-4a7a-a7a7-d089c26865ca">Solicitar y consolidar necesidades de bienes y servicios</Actividad>
    <Centro_x0020_Actividad xmlns="f6b7e1de-8c0d-4a7a-a7a7-d089c26865ca">717</Centro_x0020_Actividad>
    <Macro_x002f_Ciclo_x002d_Proceso xmlns="f6b7e1de-8c0d-4a7a-a7a7-d089c26865ca">Suministro de Bienes y Servicios;Gestión de abastecimiento;Solicitar y consolidar necesidades de bienes y servicios;Solicitar necesidades de bienes y servicios detallados</Macro_x002f_Ciclo_x002d_Proceso>
    <Fecha_x0020_documento xmlns="f6b7e1de-8c0d-4a7a-a7a7-d089c26865ca">2016-11-01T05:00:00+00:00</Fecha_x0020_documento>
    <Acceso_x0020_a xmlns="f6b7e1de-8c0d-4a7a-a7a7-d089c26865ca">
      <Url xsi:nil="true"/>
      <Description xsi:nil="true"/>
    </Acceso_x0020_a>
  </documentManagement>
</p:properties>
</file>

<file path=customXml/item3.xml><?xml version="1.0" encoding="utf-8"?>
<LongProperties xmlns="http://schemas.microsoft.com/office/2006/metadata/long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D347924-3CD4-41D4-9224-66BBF4F6047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e552008-6dd6-4409-9844-1a7f0dd4f320"/>
    <ds:schemaRef ds:uri="http://schemas.microsoft.com/sharepoint/v3/fields"/>
    <ds:schemaRef ds:uri="f6b7e1de-8c0d-4a7a-a7a7-d089c26865c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17F053B-ECB0-481B-84B3-C632C978805A}">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f6b7e1de-8c0d-4a7a-a7a7-d089c26865ca"/>
    <ds:schemaRef ds:uri="http://purl.org/dc/elements/1.1/"/>
    <ds:schemaRef ds:uri="http://schemas.microsoft.com/office/2006/metadata/properties"/>
    <ds:schemaRef ds:uri="http://schemas.microsoft.com/sharepoint/v3/fields"/>
    <ds:schemaRef ds:uri="1e552008-6dd6-4409-9844-1a7f0dd4f320"/>
    <ds:schemaRef ds:uri="http://www.w3.org/XML/1998/namespace"/>
    <ds:schemaRef ds:uri="http://purl.org/dc/dcmitype/"/>
  </ds:schemaRefs>
</ds:datastoreItem>
</file>

<file path=customXml/itemProps3.xml><?xml version="1.0" encoding="utf-8"?>
<ds:datastoreItem xmlns:ds="http://schemas.openxmlformats.org/officeDocument/2006/customXml" ds:itemID="{AB38A411-C013-4511-A920-16A331D703FA}">
  <ds:schemaRefs>
    <ds:schemaRef ds:uri="http://schemas.microsoft.com/office/2006/metadata/longProperties"/>
  </ds:schemaRefs>
</ds:datastoreItem>
</file>

<file path=customXml/itemProps4.xml><?xml version="1.0" encoding="utf-8"?>
<ds:datastoreItem xmlns:ds="http://schemas.openxmlformats.org/officeDocument/2006/customXml" ds:itemID="{EE5678ED-AD45-4025-A162-BFDB8BB4171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2</vt:i4>
      </vt:variant>
    </vt:vector>
  </HeadingPairs>
  <TitlesOfParts>
    <vt:vector size="7" baseType="lpstr">
      <vt:lpstr>Hoja1</vt:lpstr>
      <vt:lpstr>Guía de diligenciamiento</vt:lpstr>
      <vt:lpstr>F. resultado y conclusiones</vt:lpstr>
      <vt:lpstr>Fuentes</vt:lpstr>
      <vt:lpstr>Información compras operativa</vt:lpstr>
      <vt:lpstr>'F. resultado y conclusiones'!Área_de_impresión</vt:lpstr>
      <vt:lpstr>'Guía de diligenciamiento'!Área_de_impresión</vt:lpstr>
    </vt:vector>
  </TitlesOfParts>
  <Manager/>
  <Company>Empresas Publicas de Medellin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RESULTADOS Y CONCLUSIONES DE LA INVESTIGACION DE MERCADOS (BIENES)</dc:title>
  <dc:subject/>
  <dc:creator>Administrador</dc:creator>
  <cp:keywords/>
  <dc:description/>
  <cp:lastModifiedBy>Elizabeth Carmona UD</cp:lastModifiedBy>
  <cp:revision/>
  <dcterms:created xsi:type="dcterms:W3CDTF">2009-07-07T13:13:52Z</dcterms:created>
  <dcterms:modified xsi:type="dcterms:W3CDTF">2018-10-02T18:48:27Z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0x010100CE5ED77533843049B9FB1AE6A485D384</vt:lpwstr>
  </property>
  <property fmtid="{D5CDD505-2E9C-101B-9397-08002B2CF9AE}" pid="3" name="Descripción">
    <vt:lpwstr>Resultados y conclusiones de la investigación de mercados.</vt:lpwstr>
  </property>
  <property fmtid="{D5CDD505-2E9C-101B-9397-08002B2CF9AE}" pid="4" name="Intructivo">
    <vt:lpwstr/>
  </property>
  <property fmtid="{D5CDD505-2E9C-101B-9397-08002B2CF9AE}" pid="5" name="Audiencia">
    <vt:lpwstr>EPM</vt:lpwstr>
  </property>
  <property fmtid="{D5CDD505-2E9C-101B-9397-08002B2CF9AE}" pid="6" name="ContentType">
    <vt:lpwstr>Documento</vt:lpwstr>
  </property>
  <property fmtid="{D5CDD505-2E9C-101B-9397-08002B2CF9AE}" pid="7" name="Ciclo-carpeta">
    <vt:lpwstr>Gestion de Abastecimiento</vt:lpwstr>
  </property>
  <property fmtid="{D5CDD505-2E9C-101B-9397-08002B2CF9AE}" pid="8" name="Laboratorio">
    <vt:lpwstr/>
  </property>
  <property fmtid="{D5CDD505-2E9C-101B-9397-08002B2CF9AE}" pid="9" name="Macro-carpeta">
    <vt:lpwstr>Ciclo Suministro de Bienes y Servicios</vt:lpwstr>
  </property>
  <property fmtid="{D5CDD505-2E9C-101B-9397-08002B2CF9AE}" pid="10" name="Clasificacion-carpeta">
    <vt:lpwstr>Plantillas</vt:lpwstr>
  </property>
</Properties>
</file>