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030"/>
  <workbookPr defaultThemeVersion="124226"/>
  <mc:AlternateContent xmlns:mc="http://schemas.openxmlformats.org/markup-compatibility/2006">
    <mc:Choice Requires="x15">
      <x15ac:absPath xmlns:x15ac="http://schemas.microsoft.com/office/spreadsheetml/2010/11/ac" url="\\epm-file02\APLIC\PROYECTOS GASPI\EJECUCION\ENERGIA\MVTCO\14.ESTUDIO_AMB_SOC\DOC_PREVIOS\TDR_veda\"/>
    </mc:Choice>
  </mc:AlternateContent>
  <bookViews>
    <workbookView xWindow="0" yWindow="0" windowWidth="28800" windowHeight="14010" tabRatio="679"/>
  </bookViews>
  <sheets>
    <sheet name="Hoja1" sheetId="29" r:id="rId1"/>
  </sheets>
  <calcPr calcId="171027"/>
</workbook>
</file>

<file path=xl/calcChain.xml><?xml version="1.0" encoding="utf-8"?>
<calcChain xmlns="http://schemas.openxmlformats.org/spreadsheetml/2006/main">
  <c r="H24" i="29" l="1"/>
  <c r="H23" i="29"/>
  <c r="H22" i="29"/>
  <c r="H21" i="29"/>
  <c r="H20" i="29"/>
  <c r="H19" i="29"/>
  <c r="H18" i="29"/>
  <c r="H17" i="29"/>
  <c r="H16" i="29"/>
  <c r="H15" i="29"/>
  <c r="H14" i="29"/>
  <c r="H13" i="29"/>
  <c r="H12" i="29"/>
  <c r="H11" i="29"/>
  <c r="H10" i="29"/>
  <c r="H9" i="29"/>
  <c r="H8" i="29"/>
</calcChain>
</file>

<file path=xl/comments1.xml><?xml version="1.0" encoding="utf-8"?>
<comments xmlns="http://schemas.openxmlformats.org/spreadsheetml/2006/main">
  <authors>
    <author>CLAUDIA ELENA CARDONA USUGA</author>
  </authors>
  <commentList>
    <comment ref="E3" authorId="0" shapeId="0">
      <text>
        <r>
          <rPr>
            <b/>
            <sz val="9"/>
            <color indexed="81"/>
            <rFont val="Tahoma"/>
            <family val="2"/>
          </rPr>
          <t>CLAUDIA ELENA CARDONA USUGA:</t>
        </r>
        <r>
          <rPr>
            <sz val="9"/>
            <color indexed="81"/>
            <rFont val="Tahoma"/>
            <family val="2"/>
          </rPr>
          <t xml:space="preserve">
Describa en términos generales que se va a contratar, si hace parte de un proyecto o no, si es un bien, servicio o producto crítico para la operación o para un proyecto; información relevante del estudio de mercados tal como el número de posibles proponentes, diferencias importantes respecto al presupuesto, si existe interés o no por parte de los proponentes; si se trata de un bien o servicio estandar, si la empresa ha contratado o no bienes o servicios semejantes antes, si hay un contrato vigente que se pueda ampliar en caso que este proceso se retrase o no se lleve a cabo, si se le entregarán anticipos al contratsita, si es un contrato intensivo en mano de obra, en qué lugar se ejecutarán las actividades, si existe riesgo de causarle daños a terceros, y en general todo lo que contribuya a hacerse una idea lo más aproximada posible al proceso de contratación.  Adicionalmente consigne las principales preocupaciones que le surjan respecto al proceso en cualquiera de sus etapas (planeación, contratación o en la etapa poscontractual).
</t>
        </r>
      </text>
    </comment>
    <comment ref="A6" authorId="0" shapeId="0">
      <text>
        <r>
          <rPr>
            <b/>
            <sz val="9"/>
            <color indexed="81"/>
            <rFont val="Tahoma"/>
            <family val="2"/>
          </rPr>
          <t>CLAUDIA ELENA CARDONA USUGA:</t>
        </r>
        <r>
          <rPr>
            <sz val="9"/>
            <color indexed="81"/>
            <rFont val="Tahoma"/>
            <family val="2"/>
          </rPr>
          <t xml:space="preserve">
Qué le preocupa respecto a este proceso de contratación, en su planeación, ejecución y en la etapa poscontractual?</t>
        </r>
      </text>
    </comment>
    <comment ref="B6" authorId="0" shapeId="0">
      <text>
        <r>
          <rPr>
            <b/>
            <sz val="9"/>
            <color indexed="81"/>
            <rFont val="Tahoma"/>
            <family val="2"/>
          </rPr>
          <t>CLAUDIA ELENA CARDONA USUGA:</t>
        </r>
        <r>
          <rPr>
            <sz val="9"/>
            <color indexed="81"/>
            <rFont val="Tahoma"/>
            <family val="2"/>
          </rPr>
          <t xml:space="preserve">
Qué da origen a ésta preocupación?</t>
        </r>
      </text>
    </comment>
    <comment ref="C6" authorId="0" shapeId="0">
      <text>
        <r>
          <rPr>
            <b/>
            <sz val="9"/>
            <color indexed="81"/>
            <rFont val="Tahoma"/>
            <family val="2"/>
          </rPr>
          <t>CLAUDIA ELENA CARDONA USUGA:</t>
        </r>
        <r>
          <rPr>
            <sz val="9"/>
            <color indexed="81"/>
            <rFont val="Tahoma"/>
            <family val="2"/>
          </rPr>
          <t xml:space="preserve">
Qué implicaciones tiene para el contrato que lo que le preocupa se materialice?</t>
        </r>
      </text>
    </comment>
    <comment ref="K6" authorId="0" shapeId="0">
      <text>
        <r>
          <rPr>
            <b/>
            <sz val="9"/>
            <color indexed="81"/>
            <rFont val="Tahoma"/>
            <family val="2"/>
          </rPr>
          <t>CLAUDIA ELENA CARDONA USUGA:</t>
        </r>
        <r>
          <rPr>
            <sz val="9"/>
            <color indexed="81"/>
            <rFont val="Tahoma"/>
            <family val="2"/>
          </rPr>
          <t xml:space="preserve">
Tiene alguna sugerencia de acciones que contribuyan a mejorar la condición del riesgo?</t>
        </r>
      </text>
    </comment>
    <comment ref="D7" authorId="0" shapeId="0">
      <text>
        <r>
          <rPr>
            <b/>
            <sz val="9"/>
            <color indexed="81"/>
            <rFont val="Tahoma"/>
            <family val="2"/>
          </rPr>
          <t>CLAUDIA ELENA CARDONA USUGA:</t>
        </r>
        <r>
          <rPr>
            <sz val="9"/>
            <color indexed="81"/>
            <rFont val="Tahoma"/>
            <family val="2"/>
          </rPr>
          <t xml:space="preserve">
Qué acciones tiene implementada la empresa para disminuir la probabilidad o la consecuencia si esto llegara a pasar?</t>
        </r>
      </text>
    </comment>
    <comment ref="E7" authorId="0" shapeId="0">
      <text>
        <r>
          <rPr>
            <b/>
            <sz val="9"/>
            <color indexed="81"/>
            <rFont val="Tahoma"/>
            <family val="2"/>
          </rPr>
          <t>CLAUDIA ELENA CARDONA USUGA:</t>
        </r>
        <r>
          <rPr>
            <sz val="9"/>
            <color indexed="81"/>
            <rFont val="Tahoma"/>
            <family val="2"/>
          </rPr>
          <t xml:space="preserve">
Qué acciones quedarán contractualmente, a cargo del contratista para disminuir la probabilidad de ocurrencia o la consecuencia del evento?</t>
        </r>
      </text>
    </comment>
    <comment ref="B11" authorId="0" shapeId="0">
      <text>
        <r>
          <rPr>
            <b/>
            <sz val="9"/>
            <color indexed="81"/>
            <rFont val="Tahoma"/>
            <family val="2"/>
          </rPr>
          <t>CLAUDIA ELENA CARDONA USUGA:</t>
        </r>
        <r>
          <rPr>
            <sz val="9"/>
            <color indexed="81"/>
            <rFont val="Tahoma"/>
            <family val="2"/>
          </rPr>
          <t xml:space="preserve">
La última causa descrita en esta celda se tiene en cuenta siempre que por la ejecución de las actividades contracutales se pueda percibir un desequilibrio contractual para el contratista, puesto que la responsabilidad en caso de que el contratante sufra un perjuicio económico por la materialización de algún evento atribuible al contratista puede ser superior incluso al valor del contrato.  En este caso, el contratista desde la etapa precontractual solicita limitar su responsabilidad y modificar la cláusula penal pecuniaria, por lo cual se requiere el acompañamiento de la Dirección de Riesgos para establecer si realmente se puede acceder a dicha solicitud y establecer los riesgos que el Contratante asumiría y en qué condiciones estaría dispuesto a hacerlo</t>
        </r>
      </text>
    </comment>
    <comment ref="D11" authorId="0" shapeId="0">
      <text>
        <r>
          <rPr>
            <b/>
            <sz val="9"/>
            <color indexed="81"/>
            <rFont val="Tahoma"/>
            <family val="2"/>
          </rPr>
          <t>CLAUDIA ELENA CARDONA USUGA:</t>
        </r>
        <r>
          <rPr>
            <sz val="9"/>
            <color indexed="81"/>
            <rFont val="Tahoma"/>
            <family val="2"/>
          </rPr>
          <t xml:space="preserve">
La cláusula limitativa de la responsabilidad apunta a gestionar contractualmente los riesgos de declarar desierto el proceso o recibir ofertas en condiciones más onerosas, pues el oferente percibe un desequilibrio entre el beneficio que recibiría por la contratación y el riesgo que asume por los perjuicios que un eventual incumplimiento puede ocasionar al contratante. EPM ha aceptado esta cláusula en aquellos eventos en que se evidencian estos riesgos, y en aras a restablecer el equilibrio, hace una renuncia al límite de responsabilidad contractual, pero solo hasta el 100% del valor del contrato, pero no al tipo de perjuicio, pues el contratista debe responder por todos los perjuicios que cause dentro de esa limitación, incluido el lucro cesante. 
</t>
        </r>
      </text>
    </comment>
  </commentList>
</comments>
</file>

<file path=xl/sharedStrings.xml><?xml version="1.0" encoding="utf-8"?>
<sst xmlns="http://schemas.openxmlformats.org/spreadsheetml/2006/main" count="172" uniqueCount="117">
  <si>
    <t>ANÁLISIS DE RIESGOS EN CONTRATOS</t>
  </si>
  <si>
    <t>Contrato de prestación de servicios</t>
  </si>
  <si>
    <t>Riesgo</t>
  </si>
  <si>
    <t>Causas</t>
  </si>
  <si>
    <t xml:space="preserve">Consecuencias </t>
  </si>
  <si>
    <t>Control</t>
  </si>
  <si>
    <t xml:space="preserve">Probabilidad </t>
  </si>
  <si>
    <t>Consecuencias</t>
  </si>
  <si>
    <t>Nivel de Riesgo</t>
  </si>
  <si>
    <t>Solo para riesgos con probabilidad alta</t>
  </si>
  <si>
    <t>Tratamiento</t>
  </si>
  <si>
    <t>Observaciones</t>
  </si>
  <si>
    <t>A cargo de la Empresa contratante</t>
  </si>
  <si>
    <t>A cargo del contratista</t>
  </si>
  <si>
    <t>Los asume la empresa</t>
  </si>
  <si>
    <t>Los asume el contratista</t>
  </si>
  <si>
    <t>Imprecisiones o deficiencias en la definición del alcance del contrato o sus especificaciones técnicas</t>
  </si>
  <si>
    <t>Medio</t>
  </si>
  <si>
    <t xml:space="preserve">Declarar desierto el proceso </t>
  </si>
  <si>
    <t xml:space="preserve">´- Definir requisitos de participación que se haya verificado que los oferentes pueden cumplir.
-  Definir condiciones técnicas de acuerdo con las necesidades de la Empresa y teniendo en cuenta lo que el mercado ofrece.
</t>
  </si>
  <si>
    <t>Pocos proveedores o proveedor único</t>
  </si>
  <si>
    <t>Adjudicar el contrato a un proponente que no tenga la capacidad técnica o financiera para ejecutar las actividades</t>
  </si>
  <si>
    <t>´- Errores o vacíos en la definición de los requisitos de participación o en los criterios de calificación de las ofertas.
- Análisis puntual de los estados financieros para el contrato particular, sin tener en cuenta que el proponente tiene otros contratos en ejecución.
- Adjudicar a proponentes con precios con desviaciones importantes respecto a los del mercado</t>
  </si>
  <si>
    <t xml:space="preserve">´- Incumplimiento del contratista
- Sobrecostos en el contrato que influyan en el proceso, proyecto o en la operación.
- Dificultades en el relacionamiento con el contratista.
</t>
  </si>
  <si>
    <t>´- Establecer mecanismos de participación o evaluación que permitan identificar variables relevantes respecto a la capacidad técnica o financiera de los proponentes.
- Realizar referenciamiento al interior de la empresa o con otras empresas del grupo, con el fin de tener mayor información del comportamiento del contratista en la ejecución de otros contratos.
- Realizar un análisis de entorno con la información disponible, con el fin de identificar dificultades de los proponentes en la ejecución de otros contratos</t>
  </si>
  <si>
    <t>Incumplimiento del contratista</t>
  </si>
  <si>
    <t>Manejo inadecuado de información clave, confidencial y estratégica</t>
  </si>
  <si>
    <t>Entrega de información clave, estratégica o relevante al contratista para la ejecución de las actividades.</t>
  </si>
  <si>
    <t>Pérdida de los atributos de la información.</t>
  </si>
  <si>
    <t>Reclamaciones en contra de la empresa contratante por perjuicios en ejecución de las actividades  del contrato</t>
  </si>
  <si>
    <t xml:space="preserve">Daños a bienes de terceros
Daños a personas (Muerte o lesiones)
</t>
  </si>
  <si>
    <t>Muerte o lesiones de empleados del contratista que ejecuten el contrato</t>
  </si>
  <si>
    <t>Incumplimiento en el pago de salarios prestaciones e indemnizaciones a los trabajadores del contratista</t>
  </si>
  <si>
    <t xml:space="preserve">´-Control por parte de la interventoria al pago de los salarios, prestaciones y parafiscales. 
-Retención de pagos al contratista sujeta a paz y salvos por los conceptos laborales a sus contratistas. </t>
  </si>
  <si>
    <t>Reclamaciones del contratista al contratante por actuaciones u omisiones atribuibles a éste.</t>
  </si>
  <si>
    <t>Pérdidas económicas para la empresa contratante</t>
  </si>
  <si>
    <t>Exposición a la reputación o imagen de la empresa contratante</t>
  </si>
  <si>
    <t xml:space="preserve">´- Incumplimientos de compromisos adquiridos con los grupos de interés
- Actuaciones indebidas de los contratistas
- Incumplimientos contractuales: demoras en ejecución de la prestación de los servicios o falta de calidad
</t>
  </si>
  <si>
    <t>Incumplimiento de normatividad y regulación ambiental existente en la ejecución de las actividades del contrato</t>
  </si>
  <si>
    <t>V02  Grupo epm - mayo 2018</t>
  </si>
  <si>
    <t>Bajo</t>
  </si>
  <si>
    <t>Alto</t>
  </si>
  <si>
    <t>Empresa del grupo: EPM</t>
  </si>
  <si>
    <t>x</t>
  </si>
  <si>
    <t>bajo</t>
  </si>
  <si>
    <t>No cumplir con el cronograma propuesto para la ejecución</t>
  </si>
  <si>
    <t xml:space="preserve">´- El servicio requerido por sus especificaciones técnicas no se consigue facilmente en el mercado.
</t>
  </si>
  <si>
    <t xml:space="preserve">- Mejorar el proceso teniendo en cuenta experiencias de contrataciones pasadas para el mismo servicio o servicios similares.
- Reuniones de aclaración con los posibles proponentes, visitas en sitio y ajuste a los pliegos si se considera necesario.
</t>
  </si>
  <si>
    <t>Apliación de las claúsulas de confidencialidad de la información.</t>
  </si>
  <si>
    <t>Aplicación de la póliza de RCE.</t>
  </si>
  <si>
    <t>Aplicación de los amparos que cubran al contratista en cuanto a la seguridad social.</t>
  </si>
  <si>
    <t>Cumplir con las políticas de EPM.</t>
  </si>
  <si>
    <t>Reunión de inicio con el contratista para dar lineamientos sobre el comportamiento. 
Reunión de inicio del proyecto con el contratista y los grupos de interés.
Supervisión.</t>
  </si>
  <si>
    <t>Implementación de las medidas de manejo aplicables a la labor.</t>
  </si>
  <si>
    <t>Aplicación de la política de empleo.
Aplicación de póliza.</t>
  </si>
  <si>
    <t xml:space="preserve">Este contrato se celebra en el marco de la estrategia de gobierno "Obras por Impuestos" la cual pretende llegar a municipios apartados que en algún momento del conflicto colombiano fueron escenarios de actos de guerra. Como una forma de llevar la inversión a esas áreas, el gobierno propone su estrategia de pagar los impuestos de renta a través de obras públicas.  Los proyectos de obras por impuestos se caracterizan por tener mayores controles en el cumplimiento de los cronogramas y por  la contratación, que no se hace desde EPM. Para los mencionados proyectos se contrata una Fiducia que administra los recursos y lleva a cabo los procesos de contratación, en este caso EPM aporta los insumos (pliegos, anexos técnicos y otros) para que la Fiduprevisora realice los procesos. Este mecanísmo de contratación permite que los procesos se realicen sin llevar a  cabo estudio de mercado, por lo que para el contrato de arqueología no se realizó estudio alguno, aunque se tienen valores de referencia para los servicios contratados de tal forma que se puedan  tomar decisiones con relación a los precios de mercado.  Las actividades principales a contratar son la ejecución de medidas de prevención de impactos al patrimonio (rescate arqueológico) y de mitigación (monitoreo).  La ejecución de las obras será en el municpio de Cocorná (Antioquia).
</t>
  </si>
  <si>
    <t>Concertación entre las partes involucradas en el proceso de contratación en caso de desacuerdo o diferencias de interpretación.</t>
  </si>
  <si>
    <t xml:space="preserve">Retrasos en procesos, proyectos o afectación a la operación.
Incumplir con lo establecido en el mecanismo Obras por impuestos respecto a las fechas establecidas para la entrega de obras al ministerio. </t>
  </si>
  <si>
    <t>Se tienen identificado proveedores interesados en participar en el proceso.</t>
  </si>
  <si>
    <t xml:space="preserve">Dificultad en la negociación con los proveedores.
El proveedor puede tratar de imponer las condiciones.
</t>
  </si>
  <si>
    <t>Póliza de seriedad de la oferta por 5%.</t>
  </si>
  <si>
    <t xml:space="preserve">´- Analizar posibles requisitos o aspectos impuestos por la normatividad interna, que limiten el número de proveedores que pueden participar.
_Hacer efectiva la póliza de seriedad.
</t>
  </si>
  <si>
    <t>No honra de las ofertas</t>
  </si>
  <si>
    <t xml:space="preserve">_Uno o varios oferentes deciden retirar la oferta, o modificarla después de entregada.  
_La empresa no puede dar inicio a las actividades del contrato porque el oferente seleccionado no cumple con los requisitos necesarios para ello.  </t>
  </si>
  <si>
    <t xml:space="preserve">La empresa no puede dar inicio a las actividades del contrato porque el oferente seleccionado no cumple con los requisitos necesarios para ello.  
Si se retira o modifica la oferta el oferente con menor propuesta económica la consecuencia económica se puede cuantificar como la diferencia entre la propuesta de éste y el siguiente.
Si una vez adjudicado el proceso no se puede iniciar la ejecución del contrato por causa del oferente seleccionado, se incumpliría con lo establecido en el mecanismo Obras por impuestos respecto a las fechas establecidas para la entrega de obras al ministerio. </t>
  </si>
  <si>
    <t>_Hacer efectiva la póliza de seriedad.</t>
  </si>
  <si>
    <t>Implementación del sistema de evaluación de proveedores, que permita tener información del comportamiento de los proponentes en procesos de contratación anteriores con la empresa o con otras empresas del grupo.</t>
  </si>
  <si>
    <t xml:space="preserve">´- Sobrecostos para el contrato
- Dificultades en el relacionamiento con el contratista.
- Demoras en la ejecución de las actividades
-Incumplir con lo establecido en el mecanismo Obras por impuestos respecto a las fechas establecidas para la entrega de obras al ministerio. 
- Reclamaciones del contratista en contra de la empresa contratante.
- Multas o sanciones en contra de la empresa contratante. 
</t>
  </si>
  <si>
    <t>Implementación de medidas de apremio.
Aplicación de las pólizas.</t>
  </si>
  <si>
    <t>Pérdidas económicas para la empresa contratante.
Dificultades en el relacionamiento con el contratista.
Exposición reputacional para la empresa contratante.</t>
  </si>
  <si>
    <t xml:space="preserve">´- Exigir la presentación de los certificados necesarios vigentes para la ejecución de los trabajos (trabajo en altura, entre otros)
- Validar mediante la interventoría la afiliación de los trabajodres del contratista a la seguridad social.
- Exigir el cumplimiento de la normatividad en SST
</t>
  </si>
  <si>
    <t>Interventoría a las labores del contratista.
Entregar de forma oportuna estudios, permisos, licencias y demás que se requieran para la ejecución de las actividades.
Incluir cláusulas suspensivas en el contrato, en caso de ser necesario.</t>
  </si>
  <si>
    <t>´- Dificultad para ejecutar el proyecto.
- Dificultad en el relacionamiento con los grupos de interés
- Tener que incurrir en sobrecostos para atender quejas y reclamos de los grupos de interés</t>
  </si>
  <si>
    <t>´- Desconocimiento del contratista
- Errores u omisiones en la ejecución de las actividades.
_Requerimientos de las autoridades competentes.
_Proceso sancionatorio.</t>
  </si>
  <si>
    <t>Sanciones.</t>
  </si>
  <si>
    <t>´- Exigir conocimiento y experiencia al contratista para la ejeución de las actividades.
- Interventoría. 
- Reunión antes del inicio de obras para socializar la licencia y permisos asociados.</t>
  </si>
  <si>
    <t>Solicitud de contrato: PATRIMONIO AUTÓNOMO P.A. VÍAS COCORNÁ EPM ZOMAC 2017.</t>
  </si>
  <si>
    <t xml:space="preserve">Objeto: Formulación del plan de manejo, seguimiento y monitoreo, concerniente a la medida de rescate traslado y reubicación y el programa de rehabilitación para la compensación por veda, de acuerdo a la resolución 1289 del 27 de junio de 2017 para el proyecto Central Hidroeléctrica Santo Domingo - para desarrollar el proyecto Mejoramiento de vías terciarias en Cocorná, Antioquia.
</t>
  </si>
  <si>
    <t>Responsable y fecha del análisis: Elizabeth Carmona-Carolina Muñoz- Octubre/2018</t>
  </si>
  <si>
    <t>La probabilidad es baja debido a que en las especificaciones técnicas se le entrega al contratista como anexo el requerimiento del MADS que se debe cumplir.</t>
  </si>
  <si>
    <t xml:space="preserve">´- Definición de tiempos y cronogramas difíciles de cumplir
_Demora en la entrega del contratista.
</t>
  </si>
  <si>
    <t xml:space="preserve">
-  Incumplir con los tiempos establecido en el mecanismo Obras por impuestos respecto a las fechas establecidas para la entrega de obras al ministerio. </t>
  </si>
  <si>
    <t>escoger al contrastista con mejor experiencia que cumpla con las espcificaciones técnicas.
Solicitar ampliación del plazo a  la ART y la Fiduciaria.
Aplicar la póliza de cumplimiento.</t>
  </si>
  <si>
    <t>El MADS no cuenta con metodologías para la entrega de los requerimientos que solicita, por lo tanto puede solicitar información adicional que no tiene por que ser imputable al Contratista</t>
  </si>
  <si>
    <t>_Demora en el inicio de obras por no estar aprobado el plan de manejo de rescate y reubicación de epifitas
_Costos adicionales a los presupuestados</t>
  </si>
  <si>
    <t>Dar cumplimiento a las medidas requeridas por el MADS.
Solicitar ampliación del plazo a  la ART y la Fiduciaria.</t>
  </si>
  <si>
    <t>El MADS como autoridad autónoma puede establecer medidas adicionales que EPM no puede contemplar y no tenemos competencia.</t>
  </si>
  <si>
    <t>Duración estimada del contrato: 4 meses</t>
  </si>
  <si>
    <t>Falta de metodología clara por parte de MADS.
Poca experiencia del Consultor en la presentación de estudios al MADS
Solicitud de estudios o metodolodías  adicionales por parte del MADS</t>
  </si>
  <si>
    <t>Presupuesto insuficiente  (se analiza en la etapa precontractual y en la contractual)</t>
  </si>
  <si>
    <t>Dificultad para acceder al lugar de obra</t>
  </si>
  <si>
    <t>Condiciones topograficas o de ubicación donde se debe realizar la obra o el montaje 
Condiciones de orden público</t>
  </si>
  <si>
    <t>Retrasos en la ejecución de las actividades
Sobrecostos para el contrato</t>
  </si>
  <si>
    <t>Garantizar la ejecución de los trabajos de acuerdo al objto contratual</t>
  </si>
  <si>
    <t>realcionamiento co grupos de interes en el area de inluencia del proyecto</t>
  </si>
  <si>
    <t>Revisar con las unidades necesarias al interror de EPM (seguridad , relaciones Externas) las razones del ingreso al área de influencia del proyecto</t>
  </si>
  <si>
    <t>* Gestión con las dependencias involucradas
-Supervisión al contrato.</t>
  </si>
  <si>
    <t>Gestión social, cuando así se requiera, para la ejecución del contrato
Exigir al contratista el cumplimiento de normas para evitar daños a terceros: señalización, comunicación, entre otras, cuando sea requerido.
Realizar  o exigirle al contratista estudios tendientes a identificar posibles afectaciones a terceros, con el fin de disminuir la probabilidad de daños</t>
  </si>
  <si>
    <t xml:space="preserve">´- Definir las especificaciones técnicas y las condiciones del contrato con la mayor claridad posible.
-Tener en cuenta variables relevantes para contrastar los precios y ofertas.
-Redactar u proponer items que sean cuntificables y medibles con los cuales se eviten ambiguedades en la interpretación por parte del consultor
- Experiencia del área en la ejecución de contratos con objetos similares.
- Incorporar en la definición del alcance y las especificaciones técnicas lecciones aprendidas de las contrataciones de vigencias anteriores y contratos en curso
- Realizar reuniones de aclaración, visitas en sitio, modificar o complementar las especificaciones técnicas o las condiciones de los pliegos, de considerarse necesario, de acuerdo con las solicitudes, observaciones o aclaraciones realizadas o solicitadas por los posibles oferentes
</t>
  </si>
  <si>
    <t xml:space="preserve">_Relacionamiento con el MADS.
_Acompañamiento de la empresa al Contratista frente a las lecciones aprendidas en otros proyectos
</t>
  </si>
  <si>
    <t>´-Los  oferentes invitados decidan no participar en el proceso.
- Los oferentes que se presentan no cumplen con los requisitos de participación
- Los oferentes no cumplen con condiciones técnicas requeridas para los bienes o servicios
- Errores o imprecisiones y/o cambios en los documentos y formatos establecidos en la solicitud de ofertas.
- Por condiciones establecidas en los pliegos los oferentes puedan llegar a superar el valor del contrato.</t>
  </si>
  <si>
    <t xml:space="preserve">Acogerse a las observaciones y recomendaciones resultantes de gestiones con las diferentes autoridades competentes.
Análisis de eficiencia en los recursos para el cumplimiento de los alcances defiidos en el contrato.
</t>
  </si>
  <si>
    <t xml:space="preserve">- Mejorar el proceso teniendo en cuenta experiencias de contrataciones pasadas para el mismo servicio o servicios similares.
- Reuniones de aclaración con los posibles proponentes, visitas en sitio y ajuste a los pliegos si se considera necesario.
-Evaluación de estudios de mercado recientes. </t>
  </si>
  <si>
    <r>
      <t xml:space="preserve">Póliza de seriedad de la oferta por 5%.
</t>
    </r>
    <r>
      <rPr>
        <sz val="11"/>
        <rFont val="Calibri"/>
        <family val="2"/>
        <scheme val="minor"/>
      </rPr>
      <t>Hacer las consultas necesarias en relación con el contrato previa la firma del mismo</t>
    </r>
  </si>
  <si>
    <r>
      <rPr>
        <b/>
        <sz val="11"/>
        <rFont val="Calibri"/>
        <family val="2"/>
        <scheme val="minor"/>
      </rPr>
      <t>Incumplimiento por calidad:</t>
    </r>
    <r>
      <rPr>
        <sz val="11"/>
        <rFont val="Calibri"/>
        <family val="2"/>
        <scheme val="minor"/>
      </rPr>
      <t xml:space="preserve">
´-  Errores o imprecisiones en la definición del alcance o las especificaciones técnicas.
- Diferencia de interpretaciones en el alcance de las actividades entre el contratista y el contratante
- Cumplimiento defectuoso del contrato por causas atribuibles al contratista. 
- Falta de capacidad técnica o financiera del contratista.
- Falta de seguimiento al contratista por parte de EPM.</t>
    </r>
  </si>
  <si>
    <t xml:space="preserve">´-Como requisitos de participación exigir conocimiento y experiencia certificable al contratista.
- Definir especificaciones técnicas claras respecto a las condiciones de calidad de los entregables o del servicio
- Surtir en la etapa precontractual una adecuada solución de inquietudes y aclaraciones solicitadas por los oferentes, realizar reuniones de aclaración y visitas en sitio.
- Identificar y transferir de forma adecuada los riesgos al contratista o al mercado asegurador.
- Identificar los riesgos que asume la empresa en la contratación e identificar acciones mitigantes que deben ejecutarse desde el proceso, el proyecto o la empresa.
-Establecer de manera clara los entregables correspondientes a cada uno de los alcances establecidos
- Estipulación medidas de apremio 
- Hacer la debida Interventoría técnica e interventoría administrativa al contrato
- Definir formas de pago parciales contra entregables recibidos a entera satisfacción, o cumplimiento de hitos en el contrato.
- Hacer recomendaciones al contratista, por escrito, con el fin de lograr los objetivos de calidad y hacer seguimiento a su implementación
</t>
  </si>
  <si>
    <r>
      <t xml:space="preserve">´-Cumplir con el cronogrma establecido y dar señales oportunas a la empresa contratante, ante un no cumplimiento del mismo.
- Acatar las recomendaciones de la interventoría.
-  Constitución de póliza de cumplimiento por un 20% del valor del contrato.
</t>
    </r>
    <r>
      <rPr>
        <b/>
        <sz val="11"/>
        <rFont val="Calibri"/>
        <family val="2"/>
        <scheme val="minor"/>
      </rPr>
      <t>_Garantía de calidad por 10%.</t>
    </r>
    <r>
      <rPr>
        <sz val="11"/>
        <rFont val="Calibri"/>
        <family val="2"/>
        <scheme val="minor"/>
      </rPr>
      <t xml:space="preserve">
</t>
    </r>
  </si>
  <si>
    <r>
      <rPr>
        <b/>
        <sz val="11"/>
        <rFont val="Calibri"/>
        <family val="2"/>
        <scheme val="minor"/>
      </rPr>
      <t>Incumplimiento en tiempo</t>
    </r>
    <r>
      <rPr>
        <sz val="11"/>
        <rFont val="Calibri"/>
        <family val="2"/>
        <scheme val="minor"/>
      </rPr>
      <t xml:space="preserve">
Entrega tardía.  Cumplimiento tardío del contrato.
Falta de entrega total de los productos.  Incumplimiento total del contrato</t>
    </r>
  </si>
  <si>
    <t>´- Cláusulas de confidencialidad de la información.
-Entrega de la informacion acorde a lo establecido en la circular 1512 de diciembre de 2015
- Realizar una adecuada clasificación de la infomación a la que tendrá acceso el contratista.</t>
  </si>
  <si>
    <t>´- Firmar las cláusulas de confidencialidad de la información.
-Utilizar la información que sea entregada solo con los fines establecidos mediante acta firmada entre las partes</t>
  </si>
  <si>
    <r>
      <t xml:space="preserve">Gestión social, cuando así se requiera, para la ejecución del contrato.
Cumplimiento de normas para evitar daños a terceros: señalización, comunicación, entre otras, cuando sea requerido.
Realizar  estudios tendientes a identificar posibles afectaciones a terceros, con el fin de disminuir la probabilidad de daños a terceros
</t>
    </r>
    <r>
      <rPr>
        <b/>
        <sz val="11"/>
        <rFont val="Calibri"/>
        <family val="2"/>
        <scheme val="minor"/>
      </rPr>
      <t>Constituir póliza de 5% de RCE.</t>
    </r>
  </si>
  <si>
    <r>
      <t xml:space="preserve">´- Designar personal con conocimiento, experiencia y certificaciones vigentes para la ejecución de las actividades encomendadas.
- Estar al día con la seguridad social de los empleados.
- Cumplir con las normas SST.
- Cumplir con los protocolos de seguridad y operación de la empresa contratante.
-Constitución de la garantía de salarios, prestaciones e </t>
    </r>
    <r>
      <rPr>
        <b/>
        <sz val="11"/>
        <rFont val="Calibri"/>
        <family val="2"/>
        <scheme val="minor"/>
      </rPr>
      <t>indemnizaciones de 5%.</t>
    </r>
    <r>
      <rPr>
        <sz val="11"/>
        <rFont val="Calibri"/>
        <family val="2"/>
        <scheme val="minor"/>
      </rPr>
      <t xml:space="preserve">
</t>
    </r>
  </si>
  <si>
    <r>
      <t xml:space="preserve">´-Constitución de la garantía de salarios, prestaciones e </t>
    </r>
    <r>
      <rPr>
        <b/>
        <sz val="11"/>
        <rFont val="Calibri"/>
        <family val="2"/>
        <scheme val="minor"/>
      </rPr>
      <t>indemnizaciones de 5%.</t>
    </r>
    <r>
      <rPr>
        <sz val="11"/>
        <rFont val="Calibri"/>
        <family val="2"/>
        <scheme val="minor"/>
      </rPr>
      <t xml:space="preserve">
</t>
    </r>
  </si>
  <si>
    <r>
      <t xml:space="preserve">Acogerse a las observaciones y recomendaciones resultantes de gestiones con las diferentes autoridades competentes.
- El contratista deberá tramitar </t>
    </r>
    <r>
      <rPr>
        <b/>
        <sz val="11"/>
        <rFont val="Calibri"/>
        <family val="2"/>
        <scheme val="minor"/>
      </rPr>
      <t>póliza de cumplimiento del 20% .</t>
    </r>
  </si>
  <si>
    <r>
      <rPr>
        <b/>
        <sz val="11"/>
        <rFont val="Calibri"/>
        <family val="2"/>
        <scheme val="minor"/>
      </rPr>
      <t>En la etapa precontractual:</t>
    </r>
    <r>
      <rPr>
        <sz val="11"/>
        <rFont val="Calibri"/>
        <family val="2"/>
        <scheme val="minor"/>
      </rPr>
      <t xml:space="preserve">
- Diferencias sustanciales entre el presupuesto y el valor de las ofertas recibidas.
- Declarar desierto o inconveniente el proceso.
- Falta de interés de los posibles proponentes para presentarse al proceso.
-Atrasos en los cronogramas dadas las continuas dudas y preguntas por parte de los consultores.
-Necesidad de modificaciones o ajustes a las condiciones de la contratación
</t>
    </r>
    <r>
      <rPr>
        <b/>
        <sz val="11"/>
        <rFont val="Calibri"/>
        <family val="2"/>
        <scheme val="minor"/>
      </rPr>
      <t xml:space="preserve">En la etapa contractual:
- </t>
    </r>
    <r>
      <rPr>
        <sz val="11"/>
        <rFont val="Calibri"/>
        <family val="2"/>
        <scheme val="minor"/>
      </rPr>
      <t xml:space="preserve">Diferencias de interpretaciones en la ejecución del contrato entre el contratante y el contratista
- Reclamaciones del contratista en contra de la empresa contratante
- Sobrecostos al contrato
- Dificultad para hacer efectivas las medidas de apremio o las pólizas
- Retrasos en proyectos o afectación a la operación
</t>
    </r>
  </si>
  <si>
    <t xml:space="preserve">´- Falta de claridad en la necesidad o la forma de satisfacerla.
- Redacción y omisión de elementos importantes para la contratación.
- Errores u omisiones el estudio de mercados.
-Desconocimiento a nivel técnico de algunos temas
</t>
  </si>
  <si>
    <t>Valor estimado: $96.656.541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</si>
</sst>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_-;\-&quot;$&quot;\ * #,##0_-;_-&quot;$&quot;\ * &quot;-&quot;_-;_-@_-"/>
  </numFmts>
  <fonts count="10"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4"/>
      <color theme="1"/>
      <name val="Arial"/>
      <family val="2"/>
    </font>
    <font>
      <b/>
      <sz val="16"/>
      <color theme="1"/>
      <name val="Arial"/>
      <family val="2"/>
    </font>
    <font>
      <sz val="9"/>
      <color theme="1"/>
      <name val="Arial"/>
      <family val="2"/>
    </font>
    <font>
      <sz val="9"/>
      <color indexed="81"/>
      <name val="Tahoma"/>
      <family val="2"/>
    </font>
    <font>
      <b/>
      <sz val="9"/>
      <color indexed="81"/>
      <name val="Tahoma"/>
      <family val="2"/>
    </font>
    <font>
      <sz val="11"/>
      <color theme="1"/>
      <name val="Calibri"/>
      <family val="2"/>
      <scheme val="minor"/>
    </font>
  </fonts>
  <fills count="6">
    <fill>
      <patternFill patternType="none"/>
    </fill>
    <fill>
      <patternFill patternType="gray125"/>
    </fill>
    <fill>
      <patternFill patternType="solid">
        <fgColor theme="6" tint="0.39997558519241921"/>
        <bgColor indexed="64"/>
      </patternFill>
    </fill>
    <fill>
      <patternFill patternType="solid">
        <fgColor rgb="FF00B050"/>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theme="0"/>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top/>
      <bottom style="thin">
        <color indexed="64"/>
      </bottom>
      <diagonal/>
    </border>
    <border>
      <left/>
      <right/>
      <top style="thin">
        <color indexed="64"/>
      </top>
      <bottom/>
      <diagonal/>
    </border>
  </borders>
  <cellStyleXfs count="2">
    <xf numFmtId="0" fontId="0" fillId="0" borderId="0"/>
    <xf numFmtId="164" fontId="9" fillId="0" borderId="0" applyFont="0" applyFill="0" applyBorder="0" applyAlignment="0" applyProtection="0"/>
  </cellStyleXfs>
  <cellXfs count="62">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wrapText="1"/>
    </xf>
    <xf numFmtId="0" fontId="0" fillId="0" borderId="1" xfId="0" applyBorder="1" applyAlignment="1">
      <alignment wrapText="1"/>
    </xf>
    <xf numFmtId="0" fontId="0" fillId="0" borderId="0" xfId="0" applyAlignment="1">
      <alignment wrapText="1"/>
    </xf>
    <xf numFmtId="0" fontId="0" fillId="5" borderId="1" xfId="0" applyFill="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vertical="center" wrapText="1"/>
    </xf>
    <xf numFmtId="0" fontId="2" fillId="0" borderId="1" xfId="0" applyFont="1" applyBorder="1" applyAlignment="1">
      <alignment vertical="top" wrapText="1"/>
    </xf>
    <xf numFmtId="0" fontId="2" fillId="0" borderId="1" xfId="0" quotePrefix="1" applyFont="1" applyBorder="1" applyAlignment="1">
      <alignment horizontal="justify" vertical="top" wrapText="1"/>
    </xf>
    <xf numFmtId="0" fontId="2"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2" fillId="4" borderId="1" xfId="0" applyFont="1" applyFill="1" applyBorder="1" applyAlignment="1">
      <alignment horizontal="justify" vertical="top" wrapText="1"/>
    </xf>
    <xf numFmtId="0" fontId="0" fillId="0" borderId="1" xfId="0" applyBorder="1" applyAlignment="1">
      <alignment horizontal="justify" vertical="top" wrapText="1"/>
    </xf>
    <xf numFmtId="0" fontId="2" fillId="4" borderId="2" xfId="0" applyFont="1" applyFill="1" applyBorder="1" applyAlignment="1">
      <alignment vertical="center" wrapText="1"/>
    </xf>
    <xf numFmtId="0" fontId="0" fillId="4" borderId="0" xfId="0" applyFill="1" applyAlignment="1">
      <alignment horizontal="center" vertical="center" wrapText="1"/>
    </xf>
    <xf numFmtId="0" fontId="0" fillId="4" borderId="0" xfId="0" applyFill="1" applyAlignment="1">
      <alignment wrapText="1"/>
    </xf>
    <xf numFmtId="0" fontId="4" fillId="4" borderId="0" xfId="0" applyFont="1" applyFill="1" applyAlignment="1">
      <alignment vertical="center" wrapText="1"/>
    </xf>
    <xf numFmtId="0" fontId="1" fillId="4" borderId="1" xfId="0" applyFont="1" applyFill="1" applyBorder="1" applyAlignment="1">
      <alignment horizontal="left" vertical="center" wrapText="1"/>
    </xf>
    <xf numFmtId="0" fontId="6" fillId="0" borderId="0" xfId="0" applyFont="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0" fillId="0" borderId="1" xfId="0" applyBorder="1" applyAlignment="1">
      <alignment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vertical="top" wrapText="1"/>
    </xf>
    <xf numFmtId="0" fontId="2" fillId="0" borderId="1" xfId="0" applyFont="1" applyBorder="1" applyAlignment="1">
      <alignment horizontal="left" vertical="center" wrapText="1"/>
    </xf>
    <xf numFmtId="0" fontId="0" fillId="4" borderId="1" xfId="0" applyFont="1" applyFill="1" applyBorder="1" applyAlignment="1">
      <alignment vertical="top" wrapText="1"/>
    </xf>
    <xf numFmtId="164" fontId="1" fillId="0" borderId="1" xfId="1" applyFont="1" applyFill="1" applyBorder="1" applyAlignment="1">
      <alignment horizontal="left" vertical="center" wrapText="1"/>
    </xf>
    <xf numFmtId="0" fontId="2" fillId="0" borderId="1" xfId="0" applyFont="1" applyBorder="1" applyAlignment="1">
      <alignment horizontal="justify" vertical="center" wrapText="1"/>
    </xf>
    <xf numFmtId="0" fontId="0" fillId="0" borderId="1" xfId="0" applyBorder="1" applyAlignment="1">
      <alignment horizontal="left" vertical="top" wrapText="1"/>
    </xf>
    <xf numFmtId="0" fontId="0" fillId="0" borderId="1" xfId="0" applyBorder="1" applyAlignment="1">
      <alignment horizontal="left"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2" xfId="0" applyFill="1" applyBorder="1" applyAlignment="1">
      <alignment horizontal="left" vertical="top" wrapText="1"/>
    </xf>
    <xf numFmtId="0" fontId="5" fillId="4" borderId="0" xfId="0" applyFont="1" applyFill="1" applyAlignment="1">
      <alignment horizontal="center" vertical="center" wrapText="1"/>
    </xf>
    <xf numFmtId="0" fontId="1" fillId="4" borderId="12"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4" borderId="6"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4"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11"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center" wrapText="1"/>
    </xf>
    <xf numFmtId="0" fontId="0" fillId="0" borderId="8" xfId="0" applyFill="1" applyBorder="1" applyAlignment="1">
      <alignment horizontal="left" vertical="top" wrapText="1"/>
    </xf>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1" xfId="0" applyBorder="1" applyAlignment="1">
      <alignment horizontal="justify"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3" fillId="0" borderId="1" xfId="0" applyFont="1" applyBorder="1" applyAlignment="1">
      <alignment horizontal="justify" vertical="top" wrapText="1"/>
    </xf>
    <xf numFmtId="0" fontId="2" fillId="0" borderId="3" xfId="0" applyFont="1" applyBorder="1" applyAlignment="1">
      <alignment horizontal="justify"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Border="1" applyAlignment="1">
      <alignment horizontal="left" vertical="top" wrapText="1"/>
    </xf>
  </cellXfs>
  <cellStyles count="2">
    <cellStyle name="Moneda [0]" xfId="1" builtinId="7"/>
    <cellStyle name="Normal" xfId="0" builtinId="0"/>
  </cellStyles>
  <dxfs count="6">
    <dxf>
      <fill>
        <patternFill>
          <bgColor rgb="FF66FF33"/>
        </patternFill>
      </fill>
    </dxf>
    <dxf>
      <fill>
        <patternFill>
          <bgColor rgb="FFFFFF00"/>
        </patternFill>
      </fill>
    </dxf>
    <dxf>
      <fill>
        <patternFill>
          <bgColor rgb="FFFF0000"/>
        </patternFill>
      </fill>
    </dxf>
    <dxf>
      <fill>
        <patternFill>
          <bgColor rgb="FF66FF33"/>
        </patternFill>
      </fill>
    </dxf>
    <dxf>
      <fill>
        <patternFill>
          <bgColor rgb="FFFFFF00"/>
        </patternFill>
      </fill>
    </dxf>
    <dxf>
      <fill>
        <patternFill>
          <bgColor rgb="FFFF0000"/>
        </patternFill>
      </fill>
    </dxf>
  </dxfs>
  <tableStyles count="0" defaultTableStyle="TableStyleMedium9" defaultPivotStyle="PivotStyleLight16"/>
  <colors>
    <mruColors>
      <color rgb="FF00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51045</xdr:colOff>
      <xdr:row>0</xdr:row>
      <xdr:rowOff>31750</xdr:rowOff>
    </xdr:from>
    <xdr:to>
      <xdr:col>4</xdr:col>
      <xdr:colOff>2984745</xdr:colOff>
      <xdr:row>3</xdr:row>
      <xdr:rowOff>123190</xdr:rowOff>
    </xdr:to>
    <xdr:pic>
      <xdr:nvPicPr>
        <xdr:cNvPr id="3" name="Imagen 2">
          <a:extLst>
            <a:ext uri="{FF2B5EF4-FFF2-40B4-BE49-F238E27FC236}">
              <a16:creationId xmlns:a16="http://schemas.microsoft.com/office/drawing/2014/main" id="{E666C15F-1E25-4DC4-B3A6-408CA99F29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00445" y="31750"/>
          <a:ext cx="2933700" cy="66294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tabSelected="1" zoomScale="90" zoomScaleNormal="90" workbookViewId="0">
      <selection activeCell="D8" sqref="D8"/>
    </sheetView>
  </sheetViews>
  <sheetFormatPr baseColWidth="10" defaultColWidth="11.42578125" defaultRowHeight="15" x14ac:dyDescent="0.25"/>
  <cols>
    <col min="1" max="1" width="32" style="2" customWidth="1"/>
    <col min="2" max="2" width="41.140625" style="3" customWidth="1"/>
    <col min="3" max="3" width="55.28515625" style="3" customWidth="1"/>
    <col min="4" max="4" width="71.42578125" style="3" customWidth="1"/>
    <col min="5" max="5" width="58.85546875" style="3" customWidth="1"/>
    <col min="6" max="6" width="16.7109375" style="1" customWidth="1"/>
    <col min="7" max="7" width="21.42578125" style="1" customWidth="1"/>
    <col min="8" max="10" width="18.42578125" style="1" customWidth="1"/>
    <col min="11" max="11" width="48.42578125" style="5" customWidth="1"/>
    <col min="12" max="12" width="94.42578125" style="5" customWidth="1"/>
    <col min="13" max="13" width="27.140625" style="5" customWidth="1"/>
    <col min="14" max="16384" width="11.42578125" style="5"/>
  </cols>
  <sheetData>
    <row r="1" spans="1:12" ht="30" customHeight="1" x14ac:dyDescent="0.25">
      <c r="A1" s="35" t="s">
        <v>0</v>
      </c>
      <c r="B1" s="35"/>
      <c r="C1" s="35"/>
      <c r="D1" s="35"/>
      <c r="E1" s="18"/>
      <c r="F1" s="16"/>
      <c r="G1" s="16"/>
      <c r="H1" s="16"/>
      <c r="I1" s="16"/>
      <c r="J1" s="16"/>
      <c r="K1" s="17"/>
      <c r="L1" s="17"/>
    </row>
    <row r="2" spans="1:12" ht="27" customHeight="1" x14ac:dyDescent="0.25">
      <c r="A2" s="35"/>
      <c r="B2" s="35"/>
      <c r="C2" s="35"/>
      <c r="D2" s="35"/>
      <c r="E2" s="18"/>
      <c r="F2" s="16"/>
      <c r="G2" s="16"/>
      <c r="H2" s="16"/>
      <c r="I2" s="16"/>
      <c r="J2" s="16"/>
      <c r="K2" s="17"/>
      <c r="L2" s="17"/>
    </row>
    <row r="3" spans="1:12" ht="112.5" customHeight="1" x14ac:dyDescent="0.25">
      <c r="A3" s="36" t="s">
        <v>76</v>
      </c>
      <c r="B3" s="37"/>
      <c r="C3" s="19" t="s">
        <v>77</v>
      </c>
      <c r="D3" s="28" t="s">
        <v>116</v>
      </c>
      <c r="E3" s="38" t="s">
        <v>55</v>
      </c>
      <c r="F3" s="39"/>
      <c r="G3" s="39"/>
      <c r="H3" s="39"/>
      <c r="I3" s="39"/>
      <c r="J3" s="39"/>
      <c r="K3" s="39"/>
      <c r="L3" s="40"/>
    </row>
    <row r="4" spans="1:12" ht="30.75" customHeight="1" x14ac:dyDescent="0.25">
      <c r="A4" s="44" t="s">
        <v>42</v>
      </c>
      <c r="B4" s="45"/>
      <c r="C4" s="24" t="s">
        <v>87</v>
      </c>
      <c r="D4" s="19" t="s">
        <v>78</v>
      </c>
      <c r="E4" s="41"/>
      <c r="F4" s="42"/>
      <c r="G4" s="42"/>
      <c r="H4" s="42"/>
      <c r="I4" s="42"/>
      <c r="J4" s="42"/>
      <c r="K4" s="42"/>
      <c r="L4" s="43"/>
    </row>
    <row r="5" spans="1:12" ht="22.5" customHeight="1" x14ac:dyDescent="0.25">
      <c r="A5" s="46" t="s">
        <v>1</v>
      </c>
      <c r="B5" s="46"/>
      <c r="C5" s="46"/>
      <c r="D5" s="46"/>
      <c r="E5" s="46"/>
      <c r="F5" s="46"/>
      <c r="G5" s="46"/>
      <c r="H5" s="46"/>
      <c r="I5" s="46"/>
      <c r="J5" s="46"/>
      <c r="K5" s="46"/>
      <c r="L5" s="46"/>
    </row>
    <row r="6" spans="1:12" x14ac:dyDescent="0.25">
      <c r="A6" s="52" t="s">
        <v>2</v>
      </c>
      <c r="B6" s="52" t="s">
        <v>3</v>
      </c>
      <c r="C6" s="53" t="s">
        <v>4</v>
      </c>
      <c r="D6" s="52" t="s">
        <v>5</v>
      </c>
      <c r="E6" s="52"/>
      <c r="F6" s="50" t="s">
        <v>6</v>
      </c>
      <c r="G6" s="50" t="s">
        <v>7</v>
      </c>
      <c r="H6" s="50" t="s">
        <v>8</v>
      </c>
      <c r="I6" s="51" t="s">
        <v>9</v>
      </c>
      <c r="J6" s="51"/>
      <c r="K6" s="52" t="s">
        <v>10</v>
      </c>
      <c r="L6" s="52" t="s">
        <v>11</v>
      </c>
    </row>
    <row r="7" spans="1:12" ht="30" x14ac:dyDescent="0.25">
      <c r="A7" s="52"/>
      <c r="B7" s="52"/>
      <c r="C7" s="46"/>
      <c r="D7" s="33" t="s">
        <v>12</v>
      </c>
      <c r="E7" s="33" t="s">
        <v>13</v>
      </c>
      <c r="F7" s="50"/>
      <c r="G7" s="50"/>
      <c r="H7" s="50"/>
      <c r="I7" s="32" t="s">
        <v>14</v>
      </c>
      <c r="J7" s="32" t="s">
        <v>15</v>
      </c>
      <c r="K7" s="52"/>
      <c r="L7" s="52"/>
    </row>
    <row r="8" spans="1:12" ht="315" x14ac:dyDescent="0.25">
      <c r="A8" s="21" t="s">
        <v>16</v>
      </c>
      <c r="B8" s="7" t="s">
        <v>115</v>
      </c>
      <c r="C8" s="7" t="s">
        <v>114</v>
      </c>
      <c r="D8" s="7" t="s">
        <v>98</v>
      </c>
      <c r="E8" s="7"/>
      <c r="F8" s="11" t="s">
        <v>44</v>
      </c>
      <c r="G8" s="11" t="s">
        <v>44</v>
      </c>
      <c r="H8" s="11" t="str">
        <f t="shared" ref="H8:H24" si="0">IF(AND(F8="Alto", G8="Alto"),"Alto",IF(AND(F8="Medio", G8="Alto"),"Alto", IF(AND(F8="Bajo", G8="Alto"), "Alto", IF(AND(F8="Alto", G8="Medio"),"Alto",IF(AND(F8="Medio", G8="Medio"),"Medio", IF(AND(F8="Bajo", G8="Medio"), "Medio", IF(AND(F8="Alto", G8="Bajo"),"Medio",IF(AND(F8="Medio", G8="Bajo"),"Bajo", IF(AND(F8="Bajo",G8="Bajo"),"Bajo")))))))))</f>
        <v>Bajo</v>
      </c>
      <c r="I8" s="12" t="s">
        <v>43</v>
      </c>
      <c r="J8" s="12"/>
      <c r="K8" s="26" t="s">
        <v>56</v>
      </c>
      <c r="L8" s="27" t="s">
        <v>79</v>
      </c>
    </row>
    <row r="9" spans="1:12" ht="142.5" customHeight="1" x14ac:dyDescent="0.25">
      <c r="A9" s="7" t="s">
        <v>45</v>
      </c>
      <c r="B9" s="7" t="s">
        <v>80</v>
      </c>
      <c r="C9" s="7" t="s">
        <v>81</v>
      </c>
      <c r="D9" s="29" t="s">
        <v>96</v>
      </c>
      <c r="E9" s="7" t="s">
        <v>113</v>
      </c>
      <c r="F9" s="11" t="s">
        <v>40</v>
      </c>
      <c r="G9" s="11" t="s">
        <v>41</v>
      </c>
      <c r="H9" s="11" t="str">
        <f t="shared" si="0"/>
        <v>Alto</v>
      </c>
      <c r="I9" s="12" t="s">
        <v>43</v>
      </c>
      <c r="J9" s="12" t="s">
        <v>43</v>
      </c>
      <c r="K9" s="8" t="s">
        <v>82</v>
      </c>
      <c r="L9" s="8" t="s">
        <v>83</v>
      </c>
    </row>
    <row r="10" spans="1:12" ht="122.25" customHeight="1" x14ac:dyDescent="0.25">
      <c r="A10" s="7" t="s">
        <v>89</v>
      </c>
      <c r="B10" s="7" t="s">
        <v>88</v>
      </c>
      <c r="C10" s="7" t="s">
        <v>84</v>
      </c>
      <c r="D10" s="29" t="s">
        <v>99</v>
      </c>
      <c r="E10" s="7" t="s">
        <v>101</v>
      </c>
      <c r="F10" s="11" t="s">
        <v>17</v>
      </c>
      <c r="G10" s="11" t="s">
        <v>41</v>
      </c>
      <c r="H10" s="11" t="str">
        <f t="shared" si="0"/>
        <v>Alto</v>
      </c>
      <c r="I10" s="12" t="s">
        <v>43</v>
      </c>
      <c r="J10" s="12"/>
      <c r="K10" s="8" t="s">
        <v>85</v>
      </c>
      <c r="L10" s="8" t="s">
        <v>86</v>
      </c>
    </row>
    <row r="11" spans="1:12" ht="220.5" customHeight="1" x14ac:dyDescent="0.25">
      <c r="A11" s="13" t="s">
        <v>18</v>
      </c>
      <c r="B11" s="7" t="s">
        <v>100</v>
      </c>
      <c r="C11" s="7" t="s">
        <v>57</v>
      </c>
      <c r="D11" s="7" t="s">
        <v>19</v>
      </c>
      <c r="E11" s="7"/>
      <c r="F11" s="11" t="s">
        <v>17</v>
      </c>
      <c r="G11" s="11" t="s">
        <v>41</v>
      </c>
      <c r="H11" s="11" t="str">
        <f t="shared" si="0"/>
        <v>Alto</v>
      </c>
      <c r="I11" s="12" t="s">
        <v>43</v>
      </c>
      <c r="J11" s="12"/>
      <c r="K11" s="9"/>
      <c r="L11" s="9" t="s">
        <v>58</v>
      </c>
    </row>
    <row r="12" spans="1:12" ht="90" x14ac:dyDescent="0.25">
      <c r="A12" s="15" t="s">
        <v>20</v>
      </c>
      <c r="B12" s="7" t="s">
        <v>46</v>
      </c>
      <c r="C12" s="7" t="s">
        <v>59</v>
      </c>
      <c r="D12" s="10" t="s">
        <v>47</v>
      </c>
      <c r="E12" s="57" t="s">
        <v>60</v>
      </c>
      <c r="F12" s="11" t="s">
        <v>40</v>
      </c>
      <c r="G12" s="11" t="s">
        <v>17</v>
      </c>
      <c r="H12" s="11" t="str">
        <f t="shared" si="0"/>
        <v>Medio</v>
      </c>
      <c r="I12" s="12" t="s">
        <v>43</v>
      </c>
      <c r="J12" s="12"/>
      <c r="K12" s="9" t="s">
        <v>61</v>
      </c>
      <c r="L12" s="22"/>
    </row>
    <row r="13" spans="1:12" ht="210" x14ac:dyDescent="0.25">
      <c r="A13" s="15" t="s">
        <v>62</v>
      </c>
      <c r="B13" s="7" t="s">
        <v>63</v>
      </c>
      <c r="C13" s="7" t="s">
        <v>64</v>
      </c>
      <c r="D13" s="10" t="s">
        <v>102</v>
      </c>
      <c r="E13" s="57" t="s">
        <v>103</v>
      </c>
      <c r="F13" s="11" t="s">
        <v>40</v>
      </c>
      <c r="G13" s="11" t="s">
        <v>41</v>
      </c>
      <c r="H13" s="11" t="str">
        <f t="shared" si="0"/>
        <v>Alto</v>
      </c>
      <c r="I13" s="12" t="s">
        <v>43</v>
      </c>
      <c r="J13" s="12" t="s">
        <v>43</v>
      </c>
      <c r="K13" s="9" t="s">
        <v>65</v>
      </c>
      <c r="L13" s="22"/>
    </row>
    <row r="14" spans="1:12" ht="165" customHeight="1" x14ac:dyDescent="0.25">
      <c r="A14" s="15" t="s">
        <v>21</v>
      </c>
      <c r="B14" s="7" t="s">
        <v>22</v>
      </c>
      <c r="C14" s="7" t="s">
        <v>23</v>
      </c>
      <c r="D14" s="10" t="s">
        <v>24</v>
      </c>
      <c r="E14" s="7"/>
      <c r="F14" s="11" t="s">
        <v>40</v>
      </c>
      <c r="G14" s="11" t="s">
        <v>17</v>
      </c>
      <c r="H14" s="11" t="str">
        <f t="shared" si="0"/>
        <v>Medio</v>
      </c>
      <c r="I14" s="12" t="s">
        <v>43</v>
      </c>
      <c r="J14" s="12"/>
      <c r="K14" s="9" t="s">
        <v>66</v>
      </c>
      <c r="L14" s="22"/>
    </row>
    <row r="15" spans="1:12" ht="196.5" customHeight="1" x14ac:dyDescent="0.25">
      <c r="A15" s="54" t="s">
        <v>25</v>
      </c>
      <c r="B15" s="58" t="s">
        <v>104</v>
      </c>
      <c r="C15" s="55" t="s">
        <v>67</v>
      </c>
      <c r="D15" s="55" t="s">
        <v>105</v>
      </c>
      <c r="E15" s="59" t="s">
        <v>106</v>
      </c>
      <c r="F15" s="11" t="s">
        <v>40</v>
      </c>
      <c r="G15" s="11" t="s">
        <v>17</v>
      </c>
      <c r="H15" s="11" t="str">
        <f t="shared" si="0"/>
        <v>Medio</v>
      </c>
      <c r="I15" s="6" t="s">
        <v>43</v>
      </c>
      <c r="J15" s="6" t="s">
        <v>43</v>
      </c>
      <c r="K15" s="25" t="s">
        <v>68</v>
      </c>
      <c r="L15" s="34"/>
    </row>
    <row r="16" spans="1:12" ht="128.25" customHeight="1" x14ac:dyDescent="0.25">
      <c r="A16" s="54"/>
      <c r="B16" s="7" t="s">
        <v>107</v>
      </c>
      <c r="C16" s="56"/>
      <c r="D16" s="56"/>
      <c r="E16" s="60"/>
      <c r="F16" s="11" t="s">
        <v>40</v>
      </c>
      <c r="G16" s="11" t="s">
        <v>17</v>
      </c>
      <c r="H16" s="11" t="str">
        <f t="shared" si="0"/>
        <v>Medio</v>
      </c>
      <c r="I16" s="6"/>
      <c r="J16" s="6"/>
      <c r="K16" s="4"/>
      <c r="L16" s="49"/>
    </row>
    <row r="17" spans="1:12" ht="46.5" customHeight="1" x14ac:dyDescent="0.25">
      <c r="A17" s="14" t="s">
        <v>26</v>
      </c>
      <c r="B17" s="14" t="s">
        <v>27</v>
      </c>
      <c r="C17" s="14" t="s">
        <v>28</v>
      </c>
      <c r="D17" s="7" t="s">
        <v>108</v>
      </c>
      <c r="E17" s="7" t="s">
        <v>109</v>
      </c>
      <c r="F17" s="11" t="s">
        <v>40</v>
      </c>
      <c r="G17" s="11" t="s">
        <v>40</v>
      </c>
      <c r="H17" s="11" t="str">
        <f t="shared" si="0"/>
        <v>Bajo</v>
      </c>
      <c r="I17" s="6" t="s">
        <v>43</v>
      </c>
      <c r="J17" s="6" t="s">
        <v>43</v>
      </c>
      <c r="K17" s="4" t="s">
        <v>48</v>
      </c>
      <c r="L17" s="4"/>
    </row>
    <row r="18" spans="1:12" ht="130.5" customHeight="1" x14ac:dyDescent="0.25">
      <c r="A18" s="48" t="s">
        <v>29</v>
      </c>
      <c r="B18" s="14" t="s">
        <v>30</v>
      </c>
      <c r="C18" s="47" t="s">
        <v>69</v>
      </c>
      <c r="D18" s="7" t="s">
        <v>97</v>
      </c>
      <c r="E18" s="7" t="s">
        <v>110</v>
      </c>
      <c r="F18" s="11" t="s">
        <v>40</v>
      </c>
      <c r="G18" s="11" t="s">
        <v>41</v>
      </c>
      <c r="H18" s="11" t="str">
        <f t="shared" si="0"/>
        <v>Alto</v>
      </c>
      <c r="I18" s="6" t="s">
        <v>43</v>
      </c>
      <c r="J18" s="6" t="s">
        <v>43</v>
      </c>
      <c r="K18" s="23" t="s">
        <v>49</v>
      </c>
      <c r="L18" s="4"/>
    </row>
    <row r="19" spans="1:12" ht="159.75" customHeight="1" x14ac:dyDescent="0.25">
      <c r="A19" s="48"/>
      <c r="B19" s="14" t="s">
        <v>31</v>
      </c>
      <c r="C19" s="47"/>
      <c r="D19" s="61" t="s">
        <v>70</v>
      </c>
      <c r="E19" s="61" t="s">
        <v>111</v>
      </c>
      <c r="F19" s="11" t="s">
        <v>40</v>
      </c>
      <c r="G19" s="11" t="s">
        <v>41</v>
      </c>
      <c r="H19" s="11" t="str">
        <f t="shared" si="0"/>
        <v>Alto</v>
      </c>
      <c r="I19" s="6" t="s">
        <v>43</v>
      </c>
      <c r="J19" s="6" t="s">
        <v>43</v>
      </c>
      <c r="K19" s="31" t="s">
        <v>50</v>
      </c>
      <c r="L19" s="4"/>
    </row>
    <row r="20" spans="1:12" ht="60" x14ac:dyDescent="0.25">
      <c r="A20" s="48"/>
      <c r="B20" s="14" t="s">
        <v>32</v>
      </c>
      <c r="C20" s="47"/>
      <c r="D20" s="7" t="s">
        <v>33</v>
      </c>
      <c r="E20" s="7" t="s">
        <v>112</v>
      </c>
      <c r="F20" s="11" t="s">
        <v>40</v>
      </c>
      <c r="G20" s="11" t="s">
        <v>40</v>
      </c>
      <c r="H20" s="11" t="str">
        <f t="shared" si="0"/>
        <v>Bajo</v>
      </c>
      <c r="I20" s="6" t="s">
        <v>43</v>
      </c>
      <c r="J20" s="6" t="s">
        <v>43</v>
      </c>
      <c r="K20" s="4" t="s">
        <v>54</v>
      </c>
      <c r="L20" s="4"/>
    </row>
    <row r="21" spans="1:12" ht="90" customHeight="1" x14ac:dyDescent="0.25">
      <c r="A21" s="48"/>
      <c r="B21" s="14" t="s">
        <v>34</v>
      </c>
      <c r="C21" s="30" t="s">
        <v>35</v>
      </c>
      <c r="D21" s="14" t="s">
        <v>71</v>
      </c>
      <c r="E21" s="14"/>
      <c r="F21" s="11" t="s">
        <v>17</v>
      </c>
      <c r="G21" s="11" t="s">
        <v>17</v>
      </c>
      <c r="H21" s="11" t="str">
        <f t="shared" si="0"/>
        <v>Medio</v>
      </c>
      <c r="I21" s="6" t="s">
        <v>43</v>
      </c>
      <c r="J21" s="6"/>
      <c r="K21" s="4"/>
      <c r="L21" s="4"/>
    </row>
    <row r="22" spans="1:12" ht="105" x14ac:dyDescent="0.25">
      <c r="A22" s="14" t="s">
        <v>36</v>
      </c>
      <c r="B22" s="14" t="s">
        <v>37</v>
      </c>
      <c r="C22" s="14" t="s">
        <v>72</v>
      </c>
      <c r="D22" s="14" t="s">
        <v>52</v>
      </c>
      <c r="E22" s="14" t="s">
        <v>51</v>
      </c>
      <c r="F22" s="11" t="s">
        <v>40</v>
      </c>
      <c r="G22" s="11" t="s">
        <v>40</v>
      </c>
      <c r="H22" s="11" t="str">
        <f t="shared" si="0"/>
        <v>Bajo</v>
      </c>
      <c r="I22" s="6" t="s">
        <v>43</v>
      </c>
      <c r="J22" s="6"/>
      <c r="K22" s="23"/>
      <c r="L22" s="4"/>
    </row>
    <row r="23" spans="1:12" ht="103.5" customHeight="1" x14ac:dyDescent="0.25">
      <c r="A23" s="14" t="s">
        <v>38</v>
      </c>
      <c r="B23" s="14" t="s">
        <v>73</v>
      </c>
      <c r="C23" s="14" t="s">
        <v>74</v>
      </c>
      <c r="D23" s="14" t="s">
        <v>75</v>
      </c>
      <c r="E23" s="14" t="s">
        <v>53</v>
      </c>
      <c r="F23" s="11" t="s">
        <v>40</v>
      </c>
      <c r="G23" s="11" t="s">
        <v>17</v>
      </c>
      <c r="H23" s="11" t="str">
        <f t="shared" si="0"/>
        <v>Medio</v>
      </c>
      <c r="I23" s="6" t="s">
        <v>43</v>
      </c>
      <c r="J23" s="6"/>
      <c r="K23" s="4"/>
      <c r="L23" s="4"/>
    </row>
    <row r="24" spans="1:12" ht="68.25" customHeight="1" x14ac:dyDescent="0.25">
      <c r="A24" s="14" t="s">
        <v>90</v>
      </c>
      <c r="B24" s="14" t="s">
        <v>91</v>
      </c>
      <c r="C24" s="14" t="s">
        <v>92</v>
      </c>
      <c r="D24" s="14" t="s">
        <v>94</v>
      </c>
      <c r="E24" s="14" t="s">
        <v>93</v>
      </c>
      <c r="F24" s="11" t="s">
        <v>40</v>
      </c>
      <c r="G24" s="11" t="s">
        <v>41</v>
      </c>
      <c r="H24" s="11" t="str">
        <f t="shared" si="0"/>
        <v>Alto</v>
      </c>
      <c r="I24" s="6" t="s">
        <v>43</v>
      </c>
      <c r="J24" s="6"/>
      <c r="K24" s="4" t="s">
        <v>95</v>
      </c>
      <c r="L24" s="4"/>
    </row>
    <row r="40" spans="5:6" x14ac:dyDescent="0.25">
      <c r="E40" s="20" t="s">
        <v>39</v>
      </c>
      <c r="F40" s="1" t="s">
        <v>40</v>
      </c>
    </row>
    <row r="41" spans="5:6" x14ac:dyDescent="0.25">
      <c r="F41" s="1" t="s">
        <v>17</v>
      </c>
    </row>
    <row r="42" spans="5:6" x14ac:dyDescent="0.25">
      <c r="F42" s="1" t="s">
        <v>41</v>
      </c>
    </row>
  </sheetData>
  <mergeCells count="22">
    <mergeCell ref="A1:D2"/>
    <mergeCell ref="A3:B3"/>
    <mergeCell ref="E3:L4"/>
    <mergeCell ref="A4:B4"/>
    <mergeCell ref="A5:L5"/>
    <mergeCell ref="K6:K7"/>
    <mergeCell ref="L6:L7"/>
    <mergeCell ref="A15:A16"/>
    <mergeCell ref="C15:C16"/>
    <mergeCell ref="D15:D16"/>
    <mergeCell ref="E15:E16"/>
    <mergeCell ref="L15:L16"/>
    <mergeCell ref="A6:A7"/>
    <mergeCell ref="B6:B7"/>
    <mergeCell ref="C6:C7"/>
    <mergeCell ref="D6:E6"/>
    <mergeCell ref="F6:F7"/>
    <mergeCell ref="A18:A21"/>
    <mergeCell ref="C18:C20"/>
    <mergeCell ref="G6:G7"/>
    <mergeCell ref="H6:H7"/>
    <mergeCell ref="I6:J6"/>
  </mergeCells>
  <dataValidations count="1">
    <dataValidation type="list" allowBlank="1" showInputMessage="1" showErrorMessage="1" sqref="F8:G24">
      <formula1>$F$40:$F$42</formula1>
    </dataValidation>
  </dataValidations>
  <pageMargins left="0.7" right="0.7" top="0.75" bottom="0.75" header="0.3" footer="0.3"/>
  <pageSetup paperSize="9"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4" operator="containsText" id="{0DA5B242-EB55-4DF4-BA7F-890395D807C6}">
            <xm:f>NOT(ISERROR(SEARCH($F$42,F6)))</xm:f>
            <xm:f>$F$42</xm:f>
            <x14:dxf>
              <fill>
                <patternFill>
                  <bgColor rgb="FFFF0000"/>
                </patternFill>
              </fill>
            </x14:dxf>
          </x14:cfRule>
          <x14:cfRule type="containsText" priority="5" operator="containsText" id="{D2947B7A-6FF4-4274-9AB6-6ADB35111365}">
            <xm:f>NOT(ISERROR(SEARCH($F$41,F6)))</xm:f>
            <xm:f>$F$41</xm:f>
            <x14:dxf>
              <fill>
                <patternFill>
                  <bgColor rgb="FFFFFF00"/>
                </patternFill>
              </fill>
            </x14:dxf>
          </x14:cfRule>
          <x14:cfRule type="containsText" priority="6" operator="containsText" id="{19CF5853-8F33-430C-8E96-1C6B6409F5E6}">
            <xm:f>NOT(ISERROR(SEARCH($F$40,F6)))</xm:f>
            <xm:f>$F$40</xm:f>
            <x14:dxf>
              <fill>
                <patternFill>
                  <bgColor rgb="FF66FF33"/>
                </patternFill>
              </fill>
            </x14:dxf>
          </x14:cfRule>
          <xm:sqref>F6:H6 F7:G7 F9:H1048576</xm:sqref>
        </x14:conditionalFormatting>
        <x14:conditionalFormatting xmlns:xm="http://schemas.microsoft.com/office/excel/2006/main">
          <x14:cfRule type="containsText" priority="1" operator="containsText" id="{AED06A7A-0C1E-4F54-B638-D20431161711}">
            <xm:f>NOT(ISERROR(SEARCH($F$42,F8)))</xm:f>
            <xm:f>$F$42</xm:f>
            <x14:dxf>
              <fill>
                <patternFill>
                  <bgColor rgb="FFFF0000"/>
                </patternFill>
              </fill>
            </x14:dxf>
          </x14:cfRule>
          <x14:cfRule type="containsText" priority="2" operator="containsText" id="{631E49CA-8CF6-49F3-B938-C51021ACD838}">
            <xm:f>NOT(ISERROR(SEARCH($F$41,F8)))</xm:f>
            <xm:f>$F$41</xm:f>
            <x14:dxf>
              <fill>
                <patternFill>
                  <bgColor rgb="FFFFFF00"/>
                </patternFill>
              </fill>
            </x14:dxf>
          </x14:cfRule>
          <x14:cfRule type="containsText" priority="3" operator="containsText" id="{5AF6E6DD-E43A-4A42-9B7D-3018A05C7030}">
            <xm:f>NOT(ISERROR(SEARCH($F$40,F8)))</xm:f>
            <xm:f>$F$40</xm:f>
            <x14:dxf>
              <fill>
                <patternFill>
                  <bgColor rgb="FF66FF33"/>
                </patternFill>
              </fill>
            </x14:dxf>
          </x14:cfRule>
          <xm:sqref>F8:H8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EPM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TATIANA ISAZA JARAMILLO</dc:creator>
  <cp:keywords/>
  <dc:description/>
  <cp:lastModifiedBy>Unidad de Desarroll_E</cp:lastModifiedBy>
  <cp:revision/>
  <dcterms:created xsi:type="dcterms:W3CDTF">2012-10-19T18:50:28Z</dcterms:created>
  <dcterms:modified xsi:type="dcterms:W3CDTF">2018-10-17T12:26:13Z</dcterms:modified>
  <cp:category/>
  <cp:contentStatus/>
</cp:coreProperties>
</file>