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LANEACION\OBRAS POR IMPUESTO\EJECUTOR PUENTE RUMIYACO\ANEXOS A PUBLICAR\"/>
    </mc:Choice>
  </mc:AlternateContent>
  <bookViews>
    <workbookView xWindow="0" yWindow="0" windowWidth="20490" windowHeight="7755"/>
  </bookViews>
  <sheets>
    <sheet name="Rumiyaco" sheetId="6" r:id="rId1"/>
  </sheets>
  <definedNames>
    <definedName name="_xlnm.Print_Area" localSheetId="0">Rumiyaco!$A$1:$CP$22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6" l="1"/>
  <c r="F5" i="6" s="1"/>
  <c r="G5" i="6" s="1"/>
  <c r="H5" i="6" s="1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AJ5" i="6" s="1"/>
  <c r="AK5" i="6" s="1"/>
  <c r="AL5" i="6" s="1"/>
  <c r="AM5" i="6" s="1"/>
  <c r="AN5" i="6" s="1"/>
  <c r="AO5" i="6" s="1"/>
  <c r="AP5" i="6" s="1"/>
  <c r="AQ5" i="6" s="1"/>
  <c r="AR5" i="6" s="1"/>
  <c r="AS5" i="6" s="1"/>
  <c r="AT5" i="6" s="1"/>
  <c r="AU5" i="6" s="1"/>
  <c r="AV5" i="6" s="1"/>
  <c r="AW5" i="6" s="1"/>
  <c r="AX5" i="6" s="1"/>
  <c r="AY5" i="6" s="1"/>
  <c r="AZ5" i="6" s="1"/>
  <c r="BA5" i="6" s="1"/>
  <c r="BB5" i="6" s="1"/>
  <c r="BC5" i="6" s="1"/>
  <c r="BD5" i="6" s="1"/>
  <c r="BE5" i="6" s="1"/>
  <c r="BF5" i="6" s="1"/>
  <c r="BG5" i="6" s="1"/>
  <c r="BH5" i="6" s="1"/>
  <c r="BI5" i="6" s="1"/>
  <c r="BJ5" i="6" s="1"/>
  <c r="BK5" i="6" s="1"/>
  <c r="BL5" i="6" s="1"/>
  <c r="BM5" i="6" s="1"/>
  <c r="BN5" i="6" s="1"/>
  <c r="BO5" i="6" s="1"/>
  <c r="BP5" i="6" s="1"/>
  <c r="BQ5" i="6" s="1"/>
  <c r="BR5" i="6" s="1"/>
  <c r="BS5" i="6" s="1"/>
  <c r="BT5" i="6" s="1"/>
  <c r="BU5" i="6" s="1"/>
  <c r="BV5" i="6" s="1"/>
  <c r="BW5" i="6" s="1"/>
  <c r="BX5" i="6" s="1"/>
  <c r="BY5" i="6" s="1"/>
  <c r="BZ5" i="6" s="1"/>
  <c r="CA5" i="6" s="1"/>
  <c r="CB5" i="6" s="1"/>
  <c r="CC5" i="6" s="1"/>
  <c r="CD5" i="6" s="1"/>
  <c r="CE5" i="6" s="1"/>
  <c r="CF5" i="6" s="1"/>
  <c r="CG5" i="6" s="1"/>
  <c r="CH5" i="6" s="1"/>
  <c r="CI5" i="6" s="1"/>
  <c r="CJ5" i="6" s="1"/>
  <c r="CK5" i="6" s="1"/>
  <c r="CL5" i="6" s="1"/>
  <c r="CM5" i="6" s="1"/>
  <c r="CN5" i="6" s="1"/>
  <c r="CO5" i="6" s="1"/>
</calcChain>
</file>

<file path=xl/sharedStrings.xml><?xml version="1.0" encoding="utf-8"?>
<sst xmlns="http://schemas.openxmlformats.org/spreadsheetml/2006/main" count="23" uniqueCount="23">
  <si>
    <t>Actividad</t>
  </si>
  <si>
    <t>Revision de Cantidades y  Presupuesto</t>
  </si>
  <si>
    <t>MES 1</t>
  </si>
  <si>
    <t>Revisión  de la Interventoria</t>
  </si>
  <si>
    <t>Fin</t>
  </si>
  <si>
    <t>Inicio</t>
  </si>
  <si>
    <t>MES 2</t>
  </si>
  <si>
    <t>Aprobación de Ajuste de Estudios y  Diseños</t>
  </si>
  <si>
    <t>Hito</t>
  </si>
  <si>
    <t>Ajuste Estudio  de Cimentación</t>
  </si>
  <si>
    <t>Ajuste Diseño  Estructural</t>
  </si>
  <si>
    <t>Edicion  de Informe y  Planos</t>
  </si>
  <si>
    <t>MES 3</t>
  </si>
  <si>
    <t>Actividades Interventoria</t>
  </si>
  <si>
    <t>Actividad del Contratista de Obra</t>
  </si>
  <si>
    <t xml:space="preserve">Ajuste Observaciones de la Interventoría </t>
  </si>
  <si>
    <t>Duración 
(días)</t>
  </si>
  <si>
    <t>Ajuste Estudio de Suelos,  Geológico y Geotécnico</t>
  </si>
  <si>
    <t>Ajuste Estudio  Hidrológico, Hidráulico y  Socavación</t>
  </si>
  <si>
    <t>CONSTRUCCIÓN DEL PUENTE PEATONAL COLGANTE SOBRE EL RÍO RUMIYACO, VEREDA EL EMPALME, CORREGIMIENTO COFANÍA JARDINES DE SUCUMBIOS, MUNICIPIO DE IPIALES, DEPARTAMENTO DE NARIÑO, ASIGNADO A ECOPETROL S.A., DENTRO DEL MARCO DEL MECANISMO DE OBRAS POR IMPUESTOS.</t>
  </si>
  <si>
    <t>Levantamiento  Topografico y  Batimétrico</t>
  </si>
  <si>
    <t>( plazo asignado por la Interventoría según el caso concreto)</t>
  </si>
  <si>
    <t xml:space="preserve">ANEXO  1.4.  - CRONOGRAMA REVISIÓN Y/O AJUSTE Y/O ACTUALIZACIÓN Y/O MODIFICACIÓN Y/O COMPLEMENTACIÓN Y/O ELABORACIÓN DE ESTUDIOS Y DISEÑOS EXISTENTES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</si>
</sst>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8"/>
      <color theme="1"/>
      <name val="Verdana"/>
      <family val="2"/>
    </font>
    <font>
      <b/>
      <sz val="16"/>
      <color theme="1"/>
      <name val="Verdana"/>
      <family val="2"/>
    </font>
    <font>
      <b/>
      <sz val="11"/>
      <color theme="1"/>
      <name val="Verdana"/>
      <family val="2"/>
    </font>
    <font>
      <sz val="6"/>
      <color theme="1"/>
      <name val="Verdana"/>
      <family val="2"/>
    </font>
    <font>
      <sz val="7"/>
      <color theme="1"/>
      <name val="Verdana"/>
      <family val="2"/>
    </font>
    <font>
      <sz val="11"/>
      <color rgb="FFFF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  <font>
      <b/>
      <sz val="3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1" xfId="0" applyFont="1" applyBorder="1"/>
    <xf numFmtId="0" fontId="2" fillId="0" borderId="0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1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6" fillId="3" borderId="7" xfId="1" applyFont="1" applyFill="1" applyBorder="1" applyAlignment="1">
      <alignment vertical="center" textRotation="90"/>
    </xf>
    <xf numFmtId="164" fontId="6" fillId="3" borderId="8" xfId="1" applyFont="1" applyFill="1" applyBorder="1" applyAlignment="1">
      <alignment vertical="center" textRotation="90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Fill="1" applyBorder="1" applyAlignment="1">
      <alignment vertical="center"/>
    </xf>
    <xf numFmtId="164" fontId="6" fillId="3" borderId="7" xfId="0" applyNumberFormat="1" applyFont="1" applyFill="1" applyBorder="1" applyAlignment="1">
      <alignment vertical="center" textRotation="90"/>
    </xf>
    <xf numFmtId="164" fontId="6" fillId="3" borderId="8" xfId="0" applyNumberFormat="1" applyFont="1" applyFill="1" applyBorder="1" applyAlignment="1">
      <alignment vertical="center" textRotation="90"/>
    </xf>
    <xf numFmtId="164" fontId="6" fillId="3" borderId="2" xfId="0" applyNumberFormat="1" applyFont="1" applyFill="1" applyBorder="1" applyAlignment="1">
      <alignment vertical="center" textRotation="90"/>
    </xf>
    <xf numFmtId="164" fontId="6" fillId="3" borderId="9" xfId="0" applyNumberFormat="1" applyFont="1" applyFill="1" applyBorder="1" applyAlignment="1">
      <alignment vertical="center" textRotation="90"/>
    </xf>
    <xf numFmtId="0" fontId="6" fillId="3" borderId="2" xfId="0" applyFont="1" applyFill="1" applyBorder="1" applyAlignment="1">
      <alignment vertical="center" textRotation="90"/>
    </xf>
    <xf numFmtId="0" fontId="6" fillId="3" borderId="3" xfId="0" applyFont="1" applyFill="1" applyBorder="1" applyAlignment="1">
      <alignment vertical="center" textRotation="90"/>
    </xf>
    <xf numFmtId="0" fontId="7" fillId="3" borderId="8" xfId="0" applyFont="1" applyFill="1" applyBorder="1" applyAlignment="1">
      <alignment vertical="center" textRotation="90"/>
    </xf>
    <xf numFmtId="0" fontId="6" fillId="3" borderId="7" xfId="0" applyFont="1" applyFill="1" applyBorder="1" applyAlignment="1">
      <alignment vertical="center" textRotation="90"/>
    </xf>
    <xf numFmtId="0" fontId="6" fillId="3" borderId="8" xfId="0" applyFont="1" applyFill="1" applyBorder="1" applyAlignment="1">
      <alignment vertical="center" textRotation="90"/>
    </xf>
    <xf numFmtId="0" fontId="6" fillId="3" borderId="9" xfId="0" applyFont="1" applyFill="1" applyBorder="1" applyAlignment="1">
      <alignment vertical="center" textRotation="90"/>
    </xf>
    <xf numFmtId="0" fontId="2" fillId="0" borderId="1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 textRotation="90"/>
    </xf>
    <xf numFmtId="0" fontId="2" fillId="0" borderId="10" xfId="0" applyFont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textRotation="9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107155</xdr:colOff>
      <xdr:row>5</xdr:row>
      <xdr:rowOff>7792</xdr:rowOff>
    </xdr:from>
    <xdr:to>
      <xdr:col>3</xdr:col>
      <xdr:colOff>34637</xdr:colOff>
      <xdr:row>5</xdr:row>
      <xdr:rowOff>277091</xdr:rowOff>
    </xdr:to>
    <xdr:sp macro="" textlink="">
      <xdr:nvSpPr>
        <xdr:cNvPr id="2" name="Estrella: 6 puntas 1">
          <a:extLst>
            <a:ext uri="{FF2B5EF4-FFF2-40B4-BE49-F238E27FC236}">
              <a16:creationId xmlns:a16="http://schemas.microsoft.com/office/drawing/2014/main" xmlns="" id="{C4282302-340A-479C-9BE4-53F2AB591852}"/>
            </a:ext>
          </a:extLst>
        </xdr:cNvPr>
        <xdr:cNvSpPr/>
      </xdr:nvSpPr>
      <xdr:spPr>
        <a:xfrm>
          <a:off x="4557928" y="1912792"/>
          <a:ext cx="169936" cy="269299"/>
        </a:xfrm>
        <a:prstGeom prst="star6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92</xdr:col>
      <xdr:colOff>228598</xdr:colOff>
      <xdr:row>16</xdr:row>
      <xdr:rowOff>421821</xdr:rowOff>
    </xdr:from>
    <xdr:to>
      <xdr:col>93</xdr:col>
      <xdr:colOff>149678</xdr:colOff>
      <xdr:row>16</xdr:row>
      <xdr:rowOff>666748</xdr:rowOff>
    </xdr:to>
    <xdr:sp macro="" textlink="">
      <xdr:nvSpPr>
        <xdr:cNvPr id="3" name="Estrella: 6 puntas 2">
          <a:extLst>
            <a:ext uri="{FF2B5EF4-FFF2-40B4-BE49-F238E27FC236}">
              <a16:creationId xmlns:a16="http://schemas.microsoft.com/office/drawing/2014/main" xmlns="" id="{70A13DE7-688C-40A1-8BF1-C432FA9BC377}"/>
            </a:ext>
          </a:extLst>
        </xdr:cNvPr>
        <xdr:cNvSpPr/>
      </xdr:nvSpPr>
      <xdr:spPr>
        <a:xfrm flipH="1">
          <a:off x="26088973" y="9923009"/>
          <a:ext cx="159205" cy="244927"/>
        </a:xfrm>
        <a:prstGeom prst="star6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41</xdr:col>
      <xdr:colOff>149678</xdr:colOff>
      <xdr:row>18</xdr:row>
      <xdr:rowOff>30616</xdr:rowOff>
    </xdr:from>
    <xdr:to>
      <xdr:col>42</xdr:col>
      <xdr:colOff>207507</xdr:colOff>
      <xdr:row>19</xdr:row>
      <xdr:rowOff>1</xdr:rowOff>
    </xdr:to>
    <xdr:sp macro="" textlink="">
      <xdr:nvSpPr>
        <xdr:cNvPr id="4" name="Estrella: 6 puntas 3">
          <a:extLst>
            <a:ext uri="{FF2B5EF4-FFF2-40B4-BE49-F238E27FC236}">
              <a16:creationId xmlns:a16="http://schemas.microsoft.com/office/drawing/2014/main" xmlns="" id="{D7A24F19-11ED-4700-BFC8-7736AAAF99C5}"/>
            </a:ext>
          </a:extLst>
        </xdr:cNvPr>
        <xdr:cNvSpPr/>
      </xdr:nvSpPr>
      <xdr:spPr>
        <a:xfrm>
          <a:off x="13620749" y="10562545"/>
          <a:ext cx="289151" cy="295956"/>
        </a:xfrm>
        <a:prstGeom prst="star6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25</xdr:col>
      <xdr:colOff>0</xdr:colOff>
      <xdr:row>7</xdr:row>
      <xdr:rowOff>603250</xdr:rowOff>
    </xdr:from>
    <xdr:to>
      <xdr:col>25</xdr:col>
      <xdr:colOff>31750</xdr:colOff>
      <xdr:row>13</xdr:row>
      <xdr:rowOff>63500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xmlns="" id="{4FC728F2-A927-494B-9DBE-A26F830E7D82}"/>
            </a:ext>
          </a:extLst>
        </xdr:cNvPr>
        <xdr:cNvCxnSpPr/>
      </xdr:nvCxnSpPr>
      <xdr:spPr>
        <a:xfrm>
          <a:off x="9239250" y="3746500"/>
          <a:ext cx="31750" cy="3270250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11</xdr:row>
      <xdr:rowOff>31750</xdr:rowOff>
    </xdr:from>
    <xdr:to>
      <xdr:col>50</xdr:col>
      <xdr:colOff>31750</xdr:colOff>
      <xdr:row>13</xdr:row>
      <xdr:rowOff>0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xmlns="" id="{5E657CF9-EBA7-4DBE-9BDE-B32214AFC127}"/>
            </a:ext>
          </a:extLst>
        </xdr:cNvPr>
        <xdr:cNvCxnSpPr/>
      </xdr:nvCxnSpPr>
      <xdr:spPr>
        <a:xfrm>
          <a:off x="14795500" y="5715000"/>
          <a:ext cx="31750" cy="1238250"/>
        </a:xfrm>
        <a:prstGeom prst="straightConnector1">
          <a:avLst/>
        </a:prstGeom>
        <a:ln w="539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12</xdr:row>
      <xdr:rowOff>412750</xdr:rowOff>
    </xdr:from>
    <xdr:to>
      <xdr:col>70</xdr:col>
      <xdr:colOff>31750</xdr:colOff>
      <xdr:row>13</xdr:row>
      <xdr:rowOff>285750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xmlns="" id="{AFB6E4F7-B3C5-4A7C-B9E8-54F06AFCE3AE}"/>
            </a:ext>
          </a:extLst>
        </xdr:cNvPr>
        <xdr:cNvCxnSpPr/>
      </xdr:nvCxnSpPr>
      <xdr:spPr>
        <a:xfrm flipH="1">
          <a:off x="19240500" y="6731000"/>
          <a:ext cx="31750" cy="508000"/>
        </a:xfrm>
        <a:prstGeom prst="straightConnector1">
          <a:avLst/>
        </a:prstGeom>
        <a:ln w="508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P25"/>
  <sheetViews>
    <sheetView tabSelected="1" view="pageBreakPreview" zoomScale="40" zoomScaleNormal="100" zoomScaleSheetLayoutView="4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CS3" sqref="CS3"/>
    </sheetView>
  </sheetViews>
  <sheetFormatPr baseColWidth="10" defaultRowHeight="18" x14ac:dyDescent="0.25"/>
  <cols>
    <col min="1" max="1" width="50" style="18" customWidth="1"/>
    <col min="2" max="2" width="16.5703125" style="16" customWidth="1"/>
    <col min="3" max="3" width="3.5703125" style="3" customWidth="1"/>
    <col min="4" max="93" width="3.42578125" style="1" customWidth="1"/>
    <col min="94" max="94" width="3" style="1" customWidth="1"/>
    <col min="95" max="16384" width="11.42578125" style="1"/>
  </cols>
  <sheetData>
    <row r="1" spans="1:94" ht="54" customHeight="1" x14ac:dyDescent="0.25">
      <c r="B1" s="1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4" customFormat="1" ht="74.25" customHeight="1" x14ac:dyDescent="0.25">
      <c r="A2" s="64" t="s">
        <v>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</row>
    <row r="3" spans="1:94" ht="68.25" customHeight="1" x14ac:dyDescent="0.2">
      <c r="A3" s="65" t="s">
        <v>19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</row>
    <row r="4" spans="1:94" x14ac:dyDescent="0.25">
      <c r="A4" s="68" t="s">
        <v>0</v>
      </c>
      <c r="B4" s="68" t="s">
        <v>16</v>
      </c>
      <c r="C4" s="69"/>
      <c r="D4" s="67" t="s">
        <v>2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6" t="s">
        <v>6</v>
      </c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6" t="s">
        <v>12</v>
      </c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</row>
    <row r="5" spans="1:94" ht="14.25" x14ac:dyDescent="0.2">
      <c r="A5" s="68"/>
      <c r="B5" s="68"/>
      <c r="C5" s="69"/>
      <c r="D5" s="4">
        <v>1</v>
      </c>
      <c r="E5" s="4">
        <f>+D5+1</f>
        <v>2</v>
      </c>
      <c r="F5" s="4">
        <f t="shared" ref="F5:BQ5" si="0">+E5+1</f>
        <v>3</v>
      </c>
      <c r="G5" s="4">
        <f t="shared" si="0"/>
        <v>4</v>
      </c>
      <c r="H5" s="4">
        <f t="shared" si="0"/>
        <v>5</v>
      </c>
      <c r="I5" s="4">
        <f t="shared" si="0"/>
        <v>6</v>
      </c>
      <c r="J5" s="4">
        <f t="shared" si="0"/>
        <v>7</v>
      </c>
      <c r="K5" s="4">
        <f t="shared" si="0"/>
        <v>8</v>
      </c>
      <c r="L5" s="4">
        <f t="shared" si="0"/>
        <v>9</v>
      </c>
      <c r="M5" s="4">
        <f t="shared" si="0"/>
        <v>10</v>
      </c>
      <c r="N5" s="4">
        <f t="shared" si="0"/>
        <v>11</v>
      </c>
      <c r="O5" s="4">
        <f t="shared" si="0"/>
        <v>12</v>
      </c>
      <c r="P5" s="4">
        <f t="shared" si="0"/>
        <v>13</v>
      </c>
      <c r="Q5" s="4">
        <f t="shared" si="0"/>
        <v>14</v>
      </c>
      <c r="R5" s="4">
        <f t="shared" si="0"/>
        <v>15</v>
      </c>
      <c r="S5" s="4">
        <f t="shared" si="0"/>
        <v>16</v>
      </c>
      <c r="T5" s="4">
        <f t="shared" si="0"/>
        <v>17</v>
      </c>
      <c r="U5" s="4">
        <f t="shared" si="0"/>
        <v>18</v>
      </c>
      <c r="V5" s="4">
        <f t="shared" si="0"/>
        <v>19</v>
      </c>
      <c r="W5" s="4">
        <f t="shared" si="0"/>
        <v>20</v>
      </c>
      <c r="X5" s="4">
        <f t="shared" si="0"/>
        <v>21</v>
      </c>
      <c r="Y5" s="4">
        <f t="shared" si="0"/>
        <v>22</v>
      </c>
      <c r="Z5" s="4">
        <f t="shared" si="0"/>
        <v>23</v>
      </c>
      <c r="AA5" s="4">
        <f t="shared" si="0"/>
        <v>24</v>
      </c>
      <c r="AB5" s="4">
        <f t="shared" si="0"/>
        <v>25</v>
      </c>
      <c r="AC5" s="4">
        <f t="shared" si="0"/>
        <v>26</v>
      </c>
      <c r="AD5" s="4">
        <f t="shared" si="0"/>
        <v>27</v>
      </c>
      <c r="AE5" s="4">
        <f t="shared" si="0"/>
        <v>28</v>
      </c>
      <c r="AF5" s="4">
        <f t="shared" si="0"/>
        <v>29</v>
      </c>
      <c r="AG5" s="4">
        <f t="shared" si="0"/>
        <v>30</v>
      </c>
      <c r="AH5" s="5">
        <f t="shared" si="0"/>
        <v>31</v>
      </c>
      <c r="AI5" s="4">
        <f t="shared" si="0"/>
        <v>32</v>
      </c>
      <c r="AJ5" s="4">
        <f t="shared" si="0"/>
        <v>33</v>
      </c>
      <c r="AK5" s="4">
        <f t="shared" si="0"/>
        <v>34</v>
      </c>
      <c r="AL5" s="4">
        <f t="shared" si="0"/>
        <v>35</v>
      </c>
      <c r="AM5" s="4">
        <f t="shared" si="0"/>
        <v>36</v>
      </c>
      <c r="AN5" s="4">
        <f t="shared" si="0"/>
        <v>37</v>
      </c>
      <c r="AO5" s="4">
        <f t="shared" si="0"/>
        <v>38</v>
      </c>
      <c r="AP5" s="4">
        <f t="shared" si="0"/>
        <v>39</v>
      </c>
      <c r="AQ5" s="4">
        <f t="shared" si="0"/>
        <v>40</v>
      </c>
      <c r="AR5" s="4">
        <f t="shared" si="0"/>
        <v>41</v>
      </c>
      <c r="AS5" s="4">
        <f t="shared" si="0"/>
        <v>42</v>
      </c>
      <c r="AT5" s="4">
        <f t="shared" si="0"/>
        <v>43</v>
      </c>
      <c r="AU5" s="4">
        <f t="shared" si="0"/>
        <v>44</v>
      </c>
      <c r="AV5" s="4">
        <f t="shared" si="0"/>
        <v>45</v>
      </c>
      <c r="AW5" s="4">
        <f t="shared" si="0"/>
        <v>46</v>
      </c>
      <c r="AX5" s="4">
        <f t="shared" si="0"/>
        <v>47</v>
      </c>
      <c r="AY5" s="4">
        <f t="shared" si="0"/>
        <v>48</v>
      </c>
      <c r="AZ5" s="4">
        <f t="shared" si="0"/>
        <v>49</v>
      </c>
      <c r="BA5" s="4">
        <f t="shared" si="0"/>
        <v>50</v>
      </c>
      <c r="BB5" s="4">
        <f t="shared" si="0"/>
        <v>51</v>
      </c>
      <c r="BC5" s="4">
        <f t="shared" si="0"/>
        <v>52</v>
      </c>
      <c r="BD5" s="4">
        <f t="shared" si="0"/>
        <v>53</v>
      </c>
      <c r="BE5" s="4">
        <f t="shared" si="0"/>
        <v>54</v>
      </c>
      <c r="BF5" s="4">
        <f t="shared" si="0"/>
        <v>55</v>
      </c>
      <c r="BG5" s="4">
        <f t="shared" si="0"/>
        <v>56</v>
      </c>
      <c r="BH5" s="4">
        <f t="shared" si="0"/>
        <v>57</v>
      </c>
      <c r="BI5" s="4">
        <f t="shared" si="0"/>
        <v>58</v>
      </c>
      <c r="BJ5" s="4">
        <f t="shared" si="0"/>
        <v>59</v>
      </c>
      <c r="BK5" s="4">
        <f t="shared" si="0"/>
        <v>60</v>
      </c>
      <c r="BL5" s="5">
        <f t="shared" si="0"/>
        <v>61</v>
      </c>
      <c r="BM5" s="4">
        <f t="shared" si="0"/>
        <v>62</v>
      </c>
      <c r="BN5" s="4">
        <f t="shared" si="0"/>
        <v>63</v>
      </c>
      <c r="BO5" s="4">
        <f t="shared" si="0"/>
        <v>64</v>
      </c>
      <c r="BP5" s="4">
        <f t="shared" si="0"/>
        <v>65</v>
      </c>
      <c r="BQ5" s="4">
        <f t="shared" si="0"/>
        <v>66</v>
      </c>
      <c r="BR5" s="4">
        <f t="shared" ref="BR5:CO5" si="1">+BQ5+1</f>
        <v>67</v>
      </c>
      <c r="BS5" s="4">
        <f t="shared" si="1"/>
        <v>68</v>
      </c>
      <c r="BT5" s="4">
        <f t="shared" si="1"/>
        <v>69</v>
      </c>
      <c r="BU5" s="4">
        <f t="shared" si="1"/>
        <v>70</v>
      </c>
      <c r="BV5" s="4">
        <f t="shared" si="1"/>
        <v>71</v>
      </c>
      <c r="BW5" s="4">
        <f t="shared" si="1"/>
        <v>72</v>
      </c>
      <c r="BX5" s="4">
        <f t="shared" si="1"/>
        <v>73</v>
      </c>
      <c r="BY5" s="4">
        <f t="shared" si="1"/>
        <v>74</v>
      </c>
      <c r="BZ5" s="4">
        <f t="shared" si="1"/>
        <v>75</v>
      </c>
      <c r="CA5" s="4">
        <f t="shared" si="1"/>
        <v>76</v>
      </c>
      <c r="CB5" s="4">
        <f t="shared" si="1"/>
        <v>77</v>
      </c>
      <c r="CC5" s="4">
        <f t="shared" si="1"/>
        <v>78</v>
      </c>
      <c r="CD5" s="4">
        <f t="shared" si="1"/>
        <v>79</v>
      </c>
      <c r="CE5" s="4">
        <f t="shared" si="1"/>
        <v>80</v>
      </c>
      <c r="CF5" s="4">
        <f t="shared" si="1"/>
        <v>81</v>
      </c>
      <c r="CG5" s="4">
        <f t="shared" si="1"/>
        <v>82</v>
      </c>
      <c r="CH5" s="4">
        <f t="shared" si="1"/>
        <v>83</v>
      </c>
      <c r="CI5" s="4">
        <f t="shared" si="1"/>
        <v>84</v>
      </c>
      <c r="CJ5" s="4">
        <f t="shared" si="1"/>
        <v>85</v>
      </c>
      <c r="CK5" s="4">
        <f t="shared" si="1"/>
        <v>86</v>
      </c>
      <c r="CL5" s="4">
        <f t="shared" si="1"/>
        <v>87</v>
      </c>
      <c r="CM5" s="4">
        <f t="shared" si="1"/>
        <v>88</v>
      </c>
      <c r="CN5" s="4">
        <f t="shared" si="1"/>
        <v>89</v>
      </c>
      <c r="CO5" s="4">
        <f t="shared" si="1"/>
        <v>90</v>
      </c>
    </row>
    <row r="6" spans="1:94" s="8" customFormat="1" ht="45" customHeight="1" x14ac:dyDescent="0.2">
      <c r="A6" s="19" t="s">
        <v>5</v>
      </c>
      <c r="B6" s="17">
        <v>0</v>
      </c>
      <c r="C6" s="6"/>
      <c r="D6" s="62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63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BK6" s="9"/>
      <c r="CO6" s="9"/>
    </row>
    <row r="7" spans="1:94" s="31" customFormat="1" ht="48.75" customHeight="1" x14ac:dyDescent="0.25">
      <c r="A7" s="19" t="s">
        <v>20</v>
      </c>
      <c r="B7" s="24">
        <v>14</v>
      </c>
      <c r="C7" s="25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8"/>
      <c r="S7" s="28"/>
      <c r="T7" s="28"/>
      <c r="U7" s="28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30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30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30"/>
    </row>
    <row r="8" spans="1:94" s="31" customFormat="1" ht="48.75" customHeight="1" x14ac:dyDescent="0.25">
      <c r="A8" s="19" t="s">
        <v>17</v>
      </c>
      <c r="B8" s="24">
        <v>20</v>
      </c>
      <c r="C8" s="25"/>
      <c r="D8" s="32"/>
      <c r="E8" s="28"/>
      <c r="F8" s="33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/>
      <c r="S8" s="35"/>
      <c r="T8" s="35"/>
      <c r="U8" s="35"/>
      <c r="V8" s="35"/>
      <c r="W8" s="35"/>
      <c r="X8" s="34"/>
      <c r="Y8" s="36"/>
      <c r="Z8" s="29"/>
      <c r="AA8" s="29"/>
      <c r="AB8" s="29"/>
      <c r="AC8" s="29"/>
      <c r="AD8" s="29"/>
      <c r="AE8" s="29"/>
      <c r="AF8" s="29"/>
      <c r="AG8" s="30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30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30"/>
    </row>
    <row r="9" spans="1:94" s="31" customFormat="1" ht="48.75" customHeight="1" x14ac:dyDescent="0.25">
      <c r="A9" s="19" t="s">
        <v>18</v>
      </c>
      <c r="B9" s="24">
        <v>16</v>
      </c>
      <c r="C9" s="25"/>
      <c r="D9" s="32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8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30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30"/>
    </row>
    <row r="10" spans="1:94" s="31" customFormat="1" ht="48.75" customHeight="1" x14ac:dyDescent="0.25">
      <c r="A10" s="19" t="s">
        <v>10</v>
      </c>
      <c r="B10" s="24">
        <v>17</v>
      </c>
      <c r="C10" s="25"/>
      <c r="D10" s="32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30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30"/>
    </row>
    <row r="11" spans="1:94" s="31" customFormat="1" ht="48.75" customHeight="1" x14ac:dyDescent="0.25">
      <c r="A11" s="19" t="s">
        <v>9</v>
      </c>
      <c r="B11" s="24">
        <v>14</v>
      </c>
      <c r="C11" s="25"/>
      <c r="D11" s="32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30"/>
      <c r="AH11" s="29"/>
      <c r="AI11" s="29"/>
      <c r="AJ11" s="29"/>
      <c r="AK11" s="40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2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30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30"/>
    </row>
    <row r="12" spans="1:94" s="31" customFormat="1" ht="48.75" customHeight="1" x14ac:dyDescent="0.25">
      <c r="A12" s="19" t="s">
        <v>11</v>
      </c>
      <c r="B12" s="24">
        <v>14</v>
      </c>
      <c r="C12" s="25"/>
      <c r="D12" s="32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43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9"/>
      <c r="AT12" s="29"/>
      <c r="AU12" s="29"/>
      <c r="AV12" s="29"/>
      <c r="AW12" s="29"/>
      <c r="AX12" s="29"/>
      <c r="AY12" s="44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2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30"/>
    </row>
    <row r="13" spans="1:94" s="31" customFormat="1" ht="48.75" customHeight="1" x14ac:dyDescent="0.25">
      <c r="A13" s="19" t="s">
        <v>1</v>
      </c>
      <c r="B13" s="24">
        <v>7</v>
      </c>
      <c r="C13" s="25"/>
      <c r="D13" s="45"/>
      <c r="E13" s="29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43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40"/>
      <c r="BM13" s="41"/>
      <c r="BN13" s="41"/>
      <c r="BO13" s="41"/>
      <c r="BP13" s="41"/>
      <c r="BQ13" s="41"/>
      <c r="BR13" s="42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30"/>
    </row>
    <row r="14" spans="1:94" s="31" customFormat="1" ht="48.75" customHeight="1" x14ac:dyDescent="0.25">
      <c r="A14" s="19" t="s">
        <v>3</v>
      </c>
      <c r="B14" s="24">
        <v>20</v>
      </c>
      <c r="C14" s="25"/>
      <c r="D14" s="45"/>
      <c r="E14" s="29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46"/>
      <c r="AA14" s="47"/>
      <c r="AB14" s="47"/>
      <c r="AC14" s="47"/>
      <c r="AD14" s="47"/>
      <c r="AE14" s="47"/>
      <c r="AF14" s="48"/>
      <c r="AG14" s="43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9"/>
      <c r="AX14" s="29"/>
      <c r="AY14" s="46"/>
      <c r="AZ14" s="47"/>
      <c r="BA14" s="47"/>
      <c r="BB14" s="47"/>
      <c r="BC14" s="47"/>
      <c r="BD14" s="47"/>
      <c r="BE14" s="48"/>
      <c r="BF14" s="29"/>
      <c r="BG14" s="29"/>
      <c r="BH14" s="29"/>
      <c r="BI14" s="29"/>
      <c r="BJ14" s="29"/>
      <c r="BK14" s="30"/>
      <c r="BL14" s="29"/>
      <c r="BM14" s="29"/>
      <c r="BN14" s="49"/>
      <c r="BO14" s="49"/>
      <c r="BP14" s="49"/>
      <c r="BQ14" s="49"/>
      <c r="BR14" s="49"/>
      <c r="BS14" s="50"/>
      <c r="BT14" s="51"/>
      <c r="BU14" s="51"/>
      <c r="BV14" s="51"/>
      <c r="BW14" s="51"/>
      <c r="BX14" s="52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30"/>
    </row>
    <row r="15" spans="1:94" s="31" customFormat="1" ht="71.25" customHeight="1" x14ac:dyDescent="0.25">
      <c r="A15" s="53" t="s">
        <v>15</v>
      </c>
      <c r="B15" s="60" t="s">
        <v>21</v>
      </c>
      <c r="C15" s="25"/>
      <c r="D15" s="45"/>
      <c r="E15" s="29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43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43"/>
      <c r="BL15" s="28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29"/>
      <c r="CL15" s="29"/>
      <c r="CM15" s="29"/>
      <c r="CN15" s="29"/>
      <c r="CO15" s="30"/>
    </row>
    <row r="16" spans="1:94" s="31" customFormat="1" ht="48.75" customHeight="1" x14ac:dyDescent="0.25">
      <c r="A16" s="19" t="s">
        <v>7</v>
      </c>
      <c r="B16" s="24">
        <v>5</v>
      </c>
      <c r="C16" s="25"/>
      <c r="D16" s="45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43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30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46"/>
      <c r="CL16" s="47"/>
      <c r="CM16" s="47"/>
      <c r="CN16" s="47"/>
      <c r="CO16" s="48"/>
    </row>
    <row r="17" spans="1:93" s="31" customFormat="1" ht="52.5" customHeight="1" x14ac:dyDescent="0.25">
      <c r="A17" s="53" t="s">
        <v>4</v>
      </c>
      <c r="B17" s="24">
        <v>0</v>
      </c>
      <c r="C17" s="55"/>
      <c r="D17" s="61"/>
      <c r="E17" s="58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7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9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9"/>
    </row>
    <row r="18" spans="1:93" ht="66.75" customHeight="1" x14ac:dyDescent="0.25"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93" ht="25.5" customHeight="1" x14ac:dyDescent="0.25">
      <c r="C19" s="7"/>
      <c r="D19" s="8"/>
      <c r="E19" s="21"/>
      <c r="F19" s="22"/>
      <c r="G19" s="22"/>
      <c r="H19" s="22"/>
      <c r="I19" s="23"/>
      <c r="J19" s="20" t="s">
        <v>14</v>
      </c>
      <c r="K19" s="8"/>
      <c r="L19" s="8"/>
      <c r="M19" s="8"/>
      <c r="N19" s="8"/>
      <c r="O19" s="10"/>
      <c r="P19" s="10"/>
      <c r="Q19" s="10"/>
      <c r="R19" s="10"/>
      <c r="S19" s="10"/>
      <c r="T19" s="10"/>
      <c r="U19" s="10"/>
      <c r="V19" s="10"/>
      <c r="W19" s="10"/>
      <c r="X19" s="10"/>
      <c r="Z19" s="11"/>
      <c r="AA19" s="12"/>
      <c r="AB19" s="12"/>
      <c r="AC19" s="12"/>
      <c r="AD19" s="13"/>
      <c r="AE19" s="20" t="s">
        <v>13</v>
      </c>
      <c r="AF19" s="8"/>
      <c r="AG19" s="8"/>
      <c r="AH19" s="8"/>
      <c r="AI19" s="8"/>
      <c r="AJ19" s="8"/>
      <c r="AK19" s="8"/>
      <c r="AL19" s="8"/>
      <c r="AM19" s="8"/>
      <c r="AN19" s="8"/>
      <c r="AR19" s="14" t="s">
        <v>8</v>
      </c>
    </row>
    <row r="20" spans="1:93" x14ac:dyDescent="0.25"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93" x14ac:dyDescent="0.25"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93" x14ac:dyDescent="0.25"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93" x14ac:dyDescent="0.25"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93" x14ac:dyDescent="0.25"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93" x14ac:dyDescent="0.25"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</sheetData>
  <mergeCells count="8">
    <mergeCell ref="A2:CP2"/>
    <mergeCell ref="A3:CP3"/>
    <mergeCell ref="BL4:CO4"/>
    <mergeCell ref="A4:A5"/>
    <mergeCell ref="B4:B5"/>
    <mergeCell ref="C4:C5"/>
    <mergeCell ref="D4:AG4"/>
    <mergeCell ref="AH4:BK4"/>
  </mergeCells>
  <pageMargins left="0.7" right="0.7" top="0.75" bottom="0.75" header="0.3" footer="0.3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Rumiyaco</vt:lpstr>
      <vt:lpstr>Rumiyaco!Área_de_impresión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jose rodriguez</dc:creator>
  <cp:lastModifiedBy>Jenny Johana Bautista Moreno  (Salgado Melendez S.A)</cp:lastModifiedBy>
  <cp:lastPrinted>2019-09-24T21:25:30Z</cp:lastPrinted>
  <dcterms:created xsi:type="dcterms:W3CDTF">2016-04-20T16:36:52Z</dcterms:created>
  <dcterms:modified xsi:type="dcterms:W3CDTF">2019-09-30T23:50:44Z</dcterms:modified>
</cp:coreProperties>
</file>