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ordinaciones_Jefaturas\Coor_Neg_6\Zona_Comun\OXI 2018\GL 621 - RED DE SERVICIOS DEL QUINDIO\06. Contratación\02. Interventoría\00. Documentos Licitación\00. Documentos Publicados\"/>
    </mc:Choice>
  </mc:AlternateContent>
  <bookViews>
    <workbookView xWindow="0" yWindow="0" windowWidth="19200" windowHeight="10980"/>
  </bookViews>
  <sheets>
    <sheet name="F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0">#REF!</definedName>
    <definedName name="\a">#REF!</definedName>
    <definedName name="\b" localSheetId="0">#REF!</definedName>
    <definedName name="\b">#REF!</definedName>
    <definedName name="\eliminar" localSheetId="0">[1]RESUM96!#REF!</definedName>
    <definedName name="\eliminar">[1]RESUM96!#REF!</definedName>
    <definedName name="\eliminar1" localSheetId="0">[1]RESUM96!#REF!</definedName>
    <definedName name="\eliminar1">[1]RESUM96!#REF!</definedName>
    <definedName name="\i">[2]INSUMOS!#REF!</definedName>
    <definedName name="\m">[2]INSUMOS!#REF!</definedName>
    <definedName name="\q" localSheetId="0">#REF!</definedName>
    <definedName name="\q">#REF!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 localSheetId="0">#REF!</definedName>
    <definedName name="_______________EST1">#REF!</definedName>
    <definedName name="_______________EST10" localSheetId="0">#REF!</definedName>
    <definedName name="_______________EST10">#REF!</definedName>
    <definedName name="_______________EST11" localSheetId="0">#REF!</definedName>
    <definedName name="_______________EST11">#REF!</definedName>
    <definedName name="_______________EST12" localSheetId="0">#REF!</definedName>
    <definedName name="_______________EST12">#REF!</definedName>
    <definedName name="_______________EST13" localSheetId="0">#REF!</definedName>
    <definedName name="_______________EST13">#REF!</definedName>
    <definedName name="_______________EST14" localSheetId="0">#REF!</definedName>
    <definedName name="_______________EST14">#REF!</definedName>
    <definedName name="_______________EST15" localSheetId="0">#REF!</definedName>
    <definedName name="_______________EST15">#REF!</definedName>
    <definedName name="_______________EST16" localSheetId="0">#REF!</definedName>
    <definedName name="_______________EST16">#REF!</definedName>
    <definedName name="_______________EST17" localSheetId="0">#REF!</definedName>
    <definedName name="_______________EST17">#REF!</definedName>
    <definedName name="_______________EST18" localSheetId="0">#REF!</definedName>
    <definedName name="_______________EST18">#REF!</definedName>
    <definedName name="_______________EST19" localSheetId="0">#REF!</definedName>
    <definedName name="_______________EST19">#REF!</definedName>
    <definedName name="_______________EST2" localSheetId="0">#REF!</definedName>
    <definedName name="_______________EST2">#REF!</definedName>
    <definedName name="_______________EST3" localSheetId="0">#REF!</definedName>
    <definedName name="_______________EST3">#REF!</definedName>
    <definedName name="_______________EST4" localSheetId="0">#REF!</definedName>
    <definedName name="_______________EST4">#REF!</definedName>
    <definedName name="_______________EST5" localSheetId="0">#REF!</definedName>
    <definedName name="_______________EST5">#REF!</definedName>
    <definedName name="_______________EST6" localSheetId="0">#REF!</definedName>
    <definedName name="_______________EST6">#REF!</definedName>
    <definedName name="_______________EST7" localSheetId="0">#REF!</definedName>
    <definedName name="_______________EST7">#REF!</definedName>
    <definedName name="_______________EST8" localSheetId="0">#REF!</definedName>
    <definedName name="_______________EST8">#REF!</definedName>
    <definedName name="_______________EST9" localSheetId="0">#REF!</definedName>
    <definedName name="_______________EST9">#REF!</definedName>
    <definedName name="_______________EXC1" localSheetId="0">#REF!</definedName>
    <definedName name="_______________EXC1">#REF!</definedName>
    <definedName name="_______________EXC10" localSheetId="0">#REF!</definedName>
    <definedName name="_______________EXC10">#REF!</definedName>
    <definedName name="_______________EXC11" localSheetId="0">#REF!</definedName>
    <definedName name="_______________EXC11">#REF!</definedName>
    <definedName name="_______________EXC12" localSheetId="0">#REF!</definedName>
    <definedName name="_______________EXC12">#REF!</definedName>
    <definedName name="_______________EXC2" localSheetId="0">#REF!</definedName>
    <definedName name="_______________EXC2">#REF!</definedName>
    <definedName name="_______________EXC3" localSheetId="0">#REF!</definedName>
    <definedName name="_______________EXC3">#REF!</definedName>
    <definedName name="_______________EXC4" localSheetId="0">#REF!</definedName>
    <definedName name="_______________EXC4">#REF!</definedName>
    <definedName name="_______________EXC5" localSheetId="0">#REF!</definedName>
    <definedName name="_______________EXC5">#REF!</definedName>
    <definedName name="_______________EXC6" localSheetId="0">#REF!</definedName>
    <definedName name="_______________EXC6">#REF!</definedName>
    <definedName name="_______________EXC7" localSheetId="0">#REF!</definedName>
    <definedName name="_______________EXC7">#REF!</definedName>
    <definedName name="_______________EXC8" localSheetId="0">#REF!</definedName>
    <definedName name="_______________EXC8">#REF!</definedName>
    <definedName name="_______________EXC9" localSheetId="0">#REF!</definedName>
    <definedName name="_______________EXC9">#REF!</definedName>
    <definedName name="______________apu1">[2]INSUMOS!#REF!</definedName>
    <definedName name="_____________apu1">[2]INSUMOS!#REF!</definedName>
    <definedName name="_____________EST1" localSheetId="0">#REF!</definedName>
    <definedName name="_____________EST1">#REF!</definedName>
    <definedName name="_____________EST10" localSheetId="0">#REF!</definedName>
    <definedName name="_____________EST10">#REF!</definedName>
    <definedName name="_____________EST11" localSheetId="0">#REF!</definedName>
    <definedName name="_____________EST11">#REF!</definedName>
    <definedName name="_____________EST12" localSheetId="0">#REF!</definedName>
    <definedName name="_____________EST12">#REF!</definedName>
    <definedName name="_____________EST13" localSheetId="0">#REF!</definedName>
    <definedName name="_____________EST13">#REF!</definedName>
    <definedName name="_____________EST14" localSheetId="0">#REF!</definedName>
    <definedName name="_____________EST14">#REF!</definedName>
    <definedName name="_____________EST15" localSheetId="0">#REF!</definedName>
    <definedName name="_____________EST15">#REF!</definedName>
    <definedName name="_____________EST16" localSheetId="0">#REF!</definedName>
    <definedName name="_____________EST16">#REF!</definedName>
    <definedName name="_____________EST17" localSheetId="0">#REF!</definedName>
    <definedName name="_____________EST17">#REF!</definedName>
    <definedName name="_____________EST18" localSheetId="0">#REF!</definedName>
    <definedName name="_____________EST18">#REF!</definedName>
    <definedName name="_____________EST19" localSheetId="0">#REF!</definedName>
    <definedName name="_____________EST19">#REF!</definedName>
    <definedName name="_____________EST2" localSheetId="0">#REF!</definedName>
    <definedName name="_____________EST2">#REF!</definedName>
    <definedName name="_____________EST3" localSheetId="0">#REF!</definedName>
    <definedName name="_____________EST3">#REF!</definedName>
    <definedName name="_____________EST4" localSheetId="0">#REF!</definedName>
    <definedName name="_____________EST4">#REF!</definedName>
    <definedName name="_____________EST5" localSheetId="0">#REF!</definedName>
    <definedName name="_____________EST5">#REF!</definedName>
    <definedName name="_____________EST6" localSheetId="0">#REF!</definedName>
    <definedName name="_____________EST6">#REF!</definedName>
    <definedName name="_____________EST7" localSheetId="0">#REF!</definedName>
    <definedName name="_____________EST7">#REF!</definedName>
    <definedName name="_____________EST8" localSheetId="0">#REF!</definedName>
    <definedName name="_____________EST8">#REF!</definedName>
    <definedName name="_____________EST9" localSheetId="0">#REF!</definedName>
    <definedName name="_____________EST9">#REF!</definedName>
    <definedName name="_____________EXC1" localSheetId="0">#REF!</definedName>
    <definedName name="_____________EXC1">#REF!</definedName>
    <definedName name="_____________EXC10" localSheetId="0">#REF!</definedName>
    <definedName name="_____________EXC10">#REF!</definedName>
    <definedName name="_____________EXC11" localSheetId="0">#REF!</definedName>
    <definedName name="_____________EXC11">#REF!</definedName>
    <definedName name="_____________EXC12" localSheetId="0">#REF!</definedName>
    <definedName name="_____________EXC12">#REF!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EXC5" localSheetId="0">#REF!</definedName>
    <definedName name="_____________EXC5">#REF!</definedName>
    <definedName name="_____________EXC8" localSheetId="0">#REF!</definedName>
    <definedName name="_____________EXC8">#REF!</definedName>
    <definedName name="_____________EXC9" localSheetId="0">#REF!</definedName>
    <definedName name="_____________EXC9">#REF!</definedName>
    <definedName name="_____________ORO10" localSheetId="0">#REF!</definedName>
    <definedName name="_____________ORO10">#REF!</definedName>
    <definedName name="_____________ORO11" localSheetId="0">#REF!</definedName>
    <definedName name="_____________ORO11">#REF!</definedName>
    <definedName name="_____________ORO12" localSheetId="0">#REF!</definedName>
    <definedName name="_____________ORO12">#REF!</definedName>
    <definedName name="_____________ORO13" localSheetId="0">#REF!</definedName>
    <definedName name="_____________ORO13">#REF!</definedName>
    <definedName name="_____________ORO14" localSheetId="0">#REF!</definedName>
    <definedName name="_____________ORO14">#REF!</definedName>
    <definedName name="_____________ORO15" localSheetId="0">#REF!</definedName>
    <definedName name="_____________ORO15">#REF!</definedName>
    <definedName name="_____________ORO16" localSheetId="0">#REF!</definedName>
    <definedName name="_____________ORO16">#REF!</definedName>
    <definedName name="_____________ORO17" localSheetId="0">#REF!</definedName>
    <definedName name="_____________ORO17">#REF!</definedName>
    <definedName name="_____________ORO18" localSheetId="0">#REF!</definedName>
    <definedName name="_____________ORO18">#REF!</definedName>
    <definedName name="_____________ORO19" localSheetId="0">#REF!</definedName>
    <definedName name="_____________ORO19">#REF!</definedName>
    <definedName name="____________apu1">[2]INSUMOS!#REF!</definedName>
    <definedName name="____________EXC6" localSheetId="0">#REF!</definedName>
    <definedName name="____________EXC6">#REF!</definedName>
    <definedName name="____________EXC7" localSheetId="0">#REF!</definedName>
    <definedName name="____________EXC7">#REF!</definedName>
    <definedName name="___________apu1">[2]INSUMOS!#REF!</definedName>
    <definedName name="___________tab1" localSheetId="0">#REF!</definedName>
    <definedName name="___________tab1">#REF!</definedName>
    <definedName name="___________tab2" localSheetId="0">#REF!</definedName>
    <definedName name="___________tab2">#REF!</definedName>
    <definedName name="___________tab3" localSheetId="0">#REF!</definedName>
    <definedName name="___________tab3">#REF!</definedName>
    <definedName name="___________TAB4" localSheetId="0">#REF!</definedName>
    <definedName name="___________TAB4">#REF!</definedName>
    <definedName name="__________apu1">[2]INSUMOS!#REF!</definedName>
    <definedName name="__________ORO10" localSheetId="0">#REF!</definedName>
    <definedName name="__________ORO10">#REF!</definedName>
    <definedName name="__________ORO11" localSheetId="0">#REF!</definedName>
    <definedName name="__________ORO11">#REF!</definedName>
    <definedName name="__________ORO12" localSheetId="0">#REF!</definedName>
    <definedName name="__________ORO12">#REF!</definedName>
    <definedName name="__________ORO13" localSheetId="0">#REF!</definedName>
    <definedName name="__________ORO13">#REF!</definedName>
    <definedName name="__________ORO14" localSheetId="0">#REF!</definedName>
    <definedName name="__________ORO14">#REF!</definedName>
    <definedName name="__________ORO15" localSheetId="0">#REF!</definedName>
    <definedName name="__________ORO15">#REF!</definedName>
    <definedName name="__________ORO16" localSheetId="0">#REF!</definedName>
    <definedName name="__________ORO16">#REF!</definedName>
    <definedName name="__________ORO17" localSheetId="0">#REF!</definedName>
    <definedName name="__________ORO17">#REF!</definedName>
    <definedName name="__________ORO18" localSheetId="0">#REF!</definedName>
    <definedName name="__________ORO18">#REF!</definedName>
    <definedName name="__________ORO19" localSheetId="0">#REF!</definedName>
    <definedName name="__________ORO19">#REF!</definedName>
    <definedName name="__________tab1" localSheetId="0">#REF!</definedName>
    <definedName name="__________tab1">#REF!</definedName>
    <definedName name="__________tab2" localSheetId="0">#REF!</definedName>
    <definedName name="__________tab2">#REF!</definedName>
    <definedName name="__________tab3" localSheetId="0">#REF!</definedName>
    <definedName name="__________tab3">#REF!</definedName>
    <definedName name="__________TAB4" localSheetId="0">#REF!</definedName>
    <definedName name="__________TAB4">#REF!</definedName>
    <definedName name="_________apu1">[2]INSUMOS!#REF!</definedName>
    <definedName name="_________PMT5671" localSheetId="0">[3]MEMORIAS!#REF!</definedName>
    <definedName name="_________PMT5671">[3]MEMORIAS!#REF!</definedName>
    <definedName name="_________PMT5805" localSheetId="0">[3]MEMORIAS!#REF!</definedName>
    <definedName name="_________PMT5805">[3]MEMORIAS!#REF!</definedName>
    <definedName name="_________PMT5806" localSheetId="0">[3]MEMORIAS!#REF!</definedName>
    <definedName name="_________PMT5806">[3]MEMORIAS!#REF!</definedName>
    <definedName name="_________PMT5815" localSheetId="0">[3]MEMORIAS!#REF!</definedName>
    <definedName name="_________PMT5815">[3]MEMORIAS!#REF!</definedName>
    <definedName name="_________PMT5820" localSheetId="0">[3]MEMORIAS!#REF!</definedName>
    <definedName name="_________PMT5820">[3]MEMORIAS!#REF!</definedName>
    <definedName name="________aiu2">[4]AIU!$J$105</definedName>
    <definedName name="________apu1">[2]INSUMOS!#REF!</definedName>
    <definedName name="________EST10" localSheetId="0">#REF!</definedName>
    <definedName name="________EST10">#REF!</definedName>
    <definedName name="________EST11" localSheetId="0">#REF!</definedName>
    <definedName name="________EST11">#REF!</definedName>
    <definedName name="________EST12" localSheetId="0">#REF!</definedName>
    <definedName name="________EST12">#REF!</definedName>
    <definedName name="________EST13" localSheetId="0">#REF!</definedName>
    <definedName name="________EST13">#REF!</definedName>
    <definedName name="________EST14" localSheetId="0">#REF!</definedName>
    <definedName name="________EST14">#REF!</definedName>
    <definedName name="________EST16" localSheetId="0">#REF!</definedName>
    <definedName name="________EST16">#REF!</definedName>
    <definedName name="________EST17" localSheetId="0">#REF!</definedName>
    <definedName name="________EST17">#REF!</definedName>
    <definedName name="________EST18" localSheetId="0">#REF!</definedName>
    <definedName name="________EST18">#REF!</definedName>
    <definedName name="________EST19" localSheetId="0">#REF!</definedName>
    <definedName name="________EST19">#REF!</definedName>
    <definedName name="________EST2" localSheetId="0">#REF!</definedName>
    <definedName name="________EST2">#REF!</definedName>
    <definedName name="________EST3" localSheetId="0">#REF!</definedName>
    <definedName name="________EST3">#REF!</definedName>
    <definedName name="________EST4" localSheetId="0">#REF!</definedName>
    <definedName name="________EST4">#REF!</definedName>
    <definedName name="________EST5" localSheetId="0">#REF!</definedName>
    <definedName name="________EST5">#REF!</definedName>
    <definedName name="________EST6" localSheetId="0">#REF!</definedName>
    <definedName name="________EST6">#REF!</definedName>
    <definedName name="________EST7" localSheetId="0">#REF!</definedName>
    <definedName name="________EST7">#REF!</definedName>
    <definedName name="________EST8" localSheetId="0">#REF!</definedName>
    <definedName name="________EST8">#REF!</definedName>
    <definedName name="________EST9" localSheetId="0">#REF!</definedName>
    <definedName name="________EST9">#REF!</definedName>
    <definedName name="________EXC1" localSheetId="0">#REF!</definedName>
    <definedName name="________EXC1">#REF!</definedName>
    <definedName name="________EXC10" localSheetId="0">#REF!</definedName>
    <definedName name="________EXC10">#REF!</definedName>
    <definedName name="________EXC11" localSheetId="0">#REF!</definedName>
    <definedName name="________EXC11">#REF!</definedName>
    <definedName name="________EXC12" localSheetId="0">#REF!</definedName>
    <definedName name="________EXC12">#REF!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EXC5" localSheetId="0">#REF!</definedName>
    <definedName name="________EXC5">#REF!</definedName>
    <definedName name="________EXC8" localSheetId="0">#REF!</definedName>
    <definedName name="________EXC8">#REF!</definedName>
    <definedName name="________EXC9" localSheetId="0">#REF!</definedName>
    <definedName name="________EXC9">#REF!</definedName>
    <definedName name="_______apu1">[2]INSUMOS!#REF!</definedName>
    <definedName name="_______EST1" localSheetId="0">#REF!</definedName>
    <definedName name="_______EST1">#REF!</definedName>
    <definedName name="_______EST10" localSheetId="0">#REF!</definedName>
    <definedName name="_______EST10">#REF!</definedName>
    <definedName name="_______EST11" localSheetId="0">#REF!</definedName>
    <definedName name="_______EST11">#REF!</definedName>
    <definedName name="_______EST12" localSheetId="0">#REF!</definedName>
    <definedName name="_______EST12">#REF!</definedName>
    <definedName name="_______EST13" localSheetId="0">#REF!</definedName>
    <definedName name="_______EST13">#REF!</definedName>
    <definedName name="_______EST14" localSheetId="0">#REF!</definedName>
    <definedName name="_______EST14">#REF!</definedName>
    <definedName name="_______EST15" localSheetId="0">#REF!</definedName>
    <definedName name="_______EST15">#REF!</definedName>
    <definedName name="_______EST16" localSheetId="0">#REF!</definedName>
    <definedName name="_______EST16">#REF!</definedName>
    <definedName name="_______EST17" localSheetId="0">#REF!</definedName>
    <definedName name="_______EST17">#REF!</definedName>
    <definedName name="_______EST18" localSheetId="0">#REF!</definedName>
    <definedName name="_______EST18">#REF!</definedName>
    <definedName name="_______EST19" localSheetId="0">#REF!</definedName>
    <definedName name="_______EST19">#REF!</definedName>
    <definedName name="_______EST2" localSheetId="0">#REF!</definedName>
    <definedName name="_______EST2">#REF!</definedName>
    <definedName name="_______EST3" localSheetId="0">#REF!</definedName>
    <definedName name="_______EST3">#REF!</definedName>
    <definedName name="_______EST4" localSheetId="0">#REF!</definedName>
    <definedName name="_______EST4">#REF!</definedName>
    <definedName name="_______EST5" localSheetId="0">#REF!</definedName>
    <definedName name="_______EST5">#REF!</definedName>
    <definedName name="_______EST6" localSheetId="0">#REF!</definedName>
    <definedName name="_______EST6">#REF!</definedName>
    <definedName name="_______EST7" localSheetId="0">#REF!</definedName>
    <definedName name="_______EST7">#REF!</definedName>
    <definedName name="_______EST8" localSheetId="0">#REF!</definedName>
    <definedName name="_______EST8">#REF!</definedName>
    <definedName name="_______EST9" localSheetId="0">#REF!</definedName>
    <definedName name="_______EST9">#REF!</definedName>
    <definedName name="_______EXC1" localSheetId="0">#REF!</definedName>
    <definedName name="_______EXC1">#REF!</definedName>
    <definedName name="_______EXC10" localSheetId="0">#REF!</definedName>
    <definedName name="_______EXC10">#REF!</definedName>
    <definedName name="_______EXC11" localSheetId="0">#REF!</definedName>
    <definedName name="_______EXC11">#REF!</definedName>
    <definedName name="_______EXC12" localSheetId="0">#REF!</definedName>
    <definedName name="_______EXC12">#REF!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EXC5" localSheetId="0">#REF!</definedName>
    <definedName name="_______EXC5">#REF!</definedName>
    <definedName name="_______EXC6" localSheetId="0">#REF!</definedName>
    <definedName name="_______EXC6">#REF!</definedName>
    <definedName name="_______EXC7" localSheetId="0">#REF!</definedName>
    <definedName name="_______EXC7">#REF!</definedName>
    <definedName name="_______EXC8" localSheetId="0">#REF!</definedName>
    <definedName name="_______EXC8">#REF!</definedName>
    <definedName name="_______EXC9" localSheetId="0">#REF!</definedName>
    <definedName name="_______EXC9">#REF!</definedName>
    <definedName name="______apu1">[2]INSUMOS!#REF!</definedName>
    <definedName name="______EST1" localSheetId="0">#REF!</definedName>
    <definedName name="______EST1">#REF!</definedName>
    <definedName name="______EST10" localSheetId="0">#REF!</definedName>
    <definedName name="______EST10">#REF!</definedName>
    <definedName name="______EST11" localSheetId="0">#REF!</definedName>
    <definedName name="______EST11">#REF!</definedName>
    <definedName name="______EST12" localSheetId="0">#REF!</definedName>
    <definedName name="______EST12">#REF!</definedName>
    <definedName name="______EST13" localSheetId="0">#REF!</definedName>
    <definedName name="______EST13">#REF!</definedName>
    <definedName name="______EST14" localSheetId="0">#REF!</definedName>
    <definedName name="______EST14">#REF!</definedName>
    <definedName name="______EST15" localSheetId="0">#REF!</definedName>
    <definedName name="______EST15">#REF!</definedName>
    <definedName name="______EST16" localSheetId="0">#REF!</definedName>
    <definedName name="______EST16">#REF!</definedName>
    <definedName name="______EST17" localSheetId="0">#REF!</definedName>
    <definedName name="______EST17">#REF!</definedName>
    <definedName name="______EST18" localSheetId="0">#REF!</definedName>
    <definedName name="______EST18">#REF!</definedName>
    <definedName name="______EST19" localSheetId="0">#REF!</definedName>
    <definedName name="______EST19">#REF!</definedName>
    <definedName name="______EST2" localSheetId="0">#REF!</definedName>
    <definedName name="______EST2">#REF!</definedName>
    <definedName name="______EST3" localSheetId="0">#REF!</definedName>
    <definedName name="______EST3">#REF!</definedName>
    <definedName name="______EST4" localSheetId="0">#REF!</definedName>
    <definedName name="______EST4">#REF!</definedName>
    <definedName name="______EST5" localSheetId="0">#REF!</definedName>
    <definedName name="______EST5">#REF!</definedName>
    <definedName name="______EST6" localSheetId="0">#REF!</definedName>
    <definedName name="______EST6">#REF!</definedName>
    <definedName name="______EST7" localSheetId="0">#REF!</definedName>
    <definedName name="______EST7">#REF!</definedName>
    <definedName name="______EST8" localSheetId="0">#REF!</definedName>
    <definedName name="______EST8">#REF!</definedName>
    <definedName name="______EST9" localSheetId="0">#REF!</definedName>
    <definedName name="______EST9">#REF!</definedName>
    <definedName name="______EXC1" localSheetId="0">#REF!</definedName>
    <definedName name="______EXC1">#REF!</definedName>
    <definedName name="______EXC10" localSheetId="0">#REF!</definedName>
    <definedName name="______EXC10">#REF!</definedName>
    <definedName name="______EXC11" localSheetId="0">#REF!</definedName>
    <definedName name="______EXC11">#REF!</definedName>
    <definedName name="______EXC12" localSheetId="0">#REF!</definedName>
    <definedName name="______EXC12">#REF!</definedName>
    <definedName name="______EXC2" localSheetId="0">#REF!</definedName>
    <definedName name="______EXC2">#REF!</definedName>
    <definedName name="______EXC3" localSheetId="0">#REF!</definedName>
    <definedName name="______EXC3">#REF!</definedName>
    <definedName name="______EXC4" localSheetId="0">#REF!</definedName>
    <definedName name="______EXC4">#REF!</definedName>
    <definedName name="______EXC5" localSheetId="0">#REF!</definedName>
    <definedName name="______EXC5">#REF!</definedName>
    <definedName name="______EXC6" localSheetId="0">#REF!</definedName>
    <definedName name="______EXC6">#REF!</definedName>
    <definedName name="______EXC7" localSheetId="0">#REF!</definedName>
    <definedName name="______EXC7">#REF!</definedName>
    <definedName name="______EXC8" localSheetId="0">#REF!</definedName>
    <definedName name="______EXC8">#REF!</definedName>
    <definedName name="______EXC9" localSheetId="0">#REF!</definedName>
    <definedName name="______EXC9">#REF!</definedName>
    <definedName name="_____aiu2">[4]AIU!$J$105</definedName>
    <definedName name="_____apu1">[2]INSUMOS!#REF!</definedName>
    <definedName name="_____EST1" localSheetId="0">#REF!</definedName>
    <definedName name="_____EST1">#REF!</definedName>
    <definedName name="_____EST10" localSheetId="0">#REF!</definedName>
    <definedName name="_____EST10">#REF!</definedName>
    <definedName name="_____EST11" localSheetId="0">#REF!</definedName>
    <definedName name="_____EST11">#REF!</definedName>
    <definedName name="_____EST12" localSheetId="0">#REF!</definedName>
    <definedName name="_____EST12">#REF!</definedName>
    <definedName name="_____EST13" localSheetId="0">#REF!</definedName>
    <definedName name="_____EST13">#REF!</definedName>
    <definedName name="_____EST14" localSheetId="0">#REF!</definedName>
    <definedName name="_____EST14">#REF!</definedName>
    <definedName name="_____EST15" localSheetId="0">#REF!</definedName>
    <definedName name="_____EST15">#REF!</definedName>
    <definedName name="_____EST16" localSheetId="0">#REF!</definedName>
    <definedName name="_____EST16">#REF!</definedName>
    <definedName name="_____EST17" localSheetId="0">#REF!</definedName>
    <definedName name="_____EST17">#REF!</definedName>
    <definedName name="_____EST18" localSheetId="0">#REF!</definedName>
    <definedName name="_____EST18">#REF!</definedName>
    <definedName name="_____EST19" localSheetId="0">#REF!</definedName>
    <definedName name="_____EST19">#REF!</definedName>
    <definedName name="_____EST2" localSheetId="0">#REF!</definedName>
    <definedName name="_____EST2">#REF!</definedName>
    <definedName name="_____EST3" localSheetId="0">#REF!</definedName>
    <definedName name="_____EST3">#REF!</definedName>
    <definedName name="_____EST4" localSheetId="0">#REF!</definedName>
    <definedName name="_____EST4">#REF!</definedName>
    <definedName name="_____EST5" localSheetId="0">#REF!</definedName>
    <definedName name="_____EST5">#REF!</definedName>
    <definedName name="_____EST6" localSheetId="0">#REF!</definedName>
    <definedName name="_____EST6">#REF!</definedName>
    <definedName name="_____EST7" localSheetId="0">#REF!</definedName>
    <definedName name="_____EST7">#REF!</definedName>
    <definedName name="_____EST8" localSheetId="0">#REF!</definedName>
    <definedName name="_____EST8">#REF!</definedName>
    <definedName name="_____EST9" localSheetId="0">#REF!</definedName>
    <definedName name="_____EST9">#REF!</definedName>
    <definedName name="_____EXC1" localSheetId="0">#REF!</definedName>
    <definedName name="_____EXC1">#REF!</definedName>
    <definedName name="_____EXC10" localSheetId="0">#REF!</definedName>
    <definedName name="_____EXC10">#REF!</definedName>
    <definedName name="_____EXC11" localSheetId="0">#REF!</definedName>
    <definedName name="_____EXC11">#REF!</definedName>
    <definedName name="_____EXC12" localSheetId="0">#REF!</definedName>
    <definedName name="_____EXC12">#REF!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EXC5" localSheetId="0">#REF!</definedName>
    <definedName name="_____EXC5">#REF!</definedName>
    <definedName name="_____EXC6" localSheetId="0">#REF!</definedName>
    <definedName name="_____EXC6">#REF!</definedName>
    <definedName name="_____EXC7" localSheetId="0">#REF!</definedName>
    <definedName name="_____EXC7">#REF!</definedName>
    <definedName name="_____EXC8" localSheetId="0">#REF!</definedName>
    <definedName name="_____EXC8">#REF!</definedName>
    <definedName name="_____EXC9" localSheetId="0">#REF!</definedName>
    <definedName name="_____EXC9">#REF!</definedName>
    <definedName name="_____ORO10" localSheetId="0">#REF!</definedName>
    <definedName name="_____ORO10">#REF!</definedName>
    <definedName name="_____ORO11" localSheetId="0">#REF!</definedName>
    <definedName name="_____ORO11">#REF!</definedName>
    <definedName name="_____ORO12" localSheetId="0">#REF!</definedName>
    <definedName name="_____ORO12">#REF!</definedName>
    <definedName name="_____ORO13" localSheetId="0">#REF!</definedName>
    <definedName name="_____ORO13">#REF!</definedName>
    <definedName name="_____ORO14" localSheetId="0">#REF!</definedName>
    <definedName name="_____ORO14">#REF!</definedName>
    <definedName name="_____ORO15" localSheetId="0">#REF!</definedName>
    <definedName name="_____ORO15">#REF!</definedName>
    <definedName name="_____ORO16" localSheetId="0">#REF!</definedName>
    <definedName name="_____ORO16">#REF!</definedName>
    <definedName name="_____ORO17" localSheetId="0">#REF!</definedName>
    <definedName name="_____ORO17">#REF!</definedName>
    <definedName name="_____ORO18" localSheetId="0">#REF!</definedName>
    <definedName name="_____ORO18">#REF!</definedName>
    <definedName name="_____ORO19" localSheetId="0">#REF!</definedName>
    <definedName name="_____ORO19">#REF!</definedName>
    <definedName name="_____PMT5671" localSheetId="0">[3]MEMORIAS!#REF!</definedName>
    <definedName name="_____PMT5671">[3]MEMORIAS!#REF!</definedName>
    <definedName name="_____PMT5805" localSheetId="0">[3]MEMORIAS!#REF!</definedName>
    <definedName name="_____PMT5805">[3]MEMORIAS!#REF!</definedName>
    <definedName name="_____PMT5806" localSheetId="0">[3]MEMORIAS!#REF!</definedName>
    <definedName name="_____PMT5806">[3]MEMORIAS!#REF!</definedName>
    <definedName name="_____PMT5815" localSheetId="0">[3]MEMORIAS!#REF!</definedName>
    <definedName name="_____PMT5815">[3]MEMORIAS!#REF!</definedName>
    <definedName name="_____PMT5820" localSheetId="0">[3]MEMORIAS!#REF!</definedName>
    <definedName name="_____PMT5820">[3]MEMORIAS!#REF!</definedName>
    <definedName name="_____r" localSheetId="0">#REF!</definedName>
    <definedName name="_____r">#REF!</definedName>
    <definedName name="_____tab1" localSheetId="0">#REF!</definedName>
    <definedName name="_____tab1">#REF!</definedName>
    <definedName name="_____tab2" localSheetId="0">#REF!</definedName>
    <definedName name="_____tab2">#REF!</definedName>
    <definedName name="_____tab3" localSheetId="0">#REF!</definedName>
    <definedName name="_____tab3">#REF!</definedName>
    <definedName name="_____TAB4" localSheetId="0">#REF!</definedName>
    <definedName name="_____TAB4">#REF!</definedName>
    <definedName name="_____Vol1">[5]Item!$A:$D</definedName>
    <definedName name="____aiu2">[4]AIU!$J$105</definedName>
    <definedName name="____apu1">[2]INSUMOS!#REF!</definedName>
    <definedName name="____EST1" localSheetId="0">#REF!</definedName>
    <definedName name="____EST1">#REF!</definedName>
    <definedName name="____EST10" localSheetId="0">#REF!</definedName>
    <definedName name="____EST10">#REF!</definedName>
    <definedName name="____EST11" localSheetId="0">#REF!</definedName>
    <definedName name="____EST11">#REF!</definedName>
    <definedName name="____EST12" localSheetId="0">#REF!</definedName>
    <definedName name="____EST12">#REF!</definedName>
    <definedName name="____EST13" localSheetId="0">#REF!</definedName>
    <definedName name="____EST13">#REF!</definedName>
    <definedName name="____EST14" localSheetId="0">#REF!</definedName>
    <definedName name="____EST14">#REF!</definedName>
    <definedName name="____EST15" localSheetId="0">#REF!</definedName>
    <definedName name="____EST15">#REF!</definedName>
    <definedName name="____EST16" localSheetId="0">#REF!</definedName>
    <definedName name="____EST16">#REF!</definedName>
    <definedName name="____EST17" localSheetId="0">#REF!</definedName>
    <definedName name="____EST17">#REF!</definedName>
    <definedName name="____EST18" localSheetId="0">#REF!</definedName>
    <definedName name="____EST18">#REF!</definedName>
    <definedName name="____EST19" localSheetId="0">#REF!</definedName>
    <definedName name="____EST19">#REF!</definedName>
    <definedName name="____EST2" localSheetId="0">#REF!</definedName>
    <definedName name="____EST2">#REF!</definedName>
    <definedName name="____EST3" localSheetId="0">#REF!</definedName>
    <definedName name="____EST3">#REF!</definedName>
    <definedName name="____EST4" localSheetId="0">#REF!</definedName>
    <definedName name="____EST4">#REF!</definedName>
    <definedName name="____EST5" localSheetId="0">#REF!</definedName>
    <definedName name="____EST5">#REF!</definedName>
    <definedName name="____EST6" localSheetId="0">#REF!</definedName>
    <definedName name="____EST6">#REF!</definedName>
    <definedName name="____EST7" localSheetId="0">#REF!</definedName>
    <definedName name="____EST7">#REF!</definedName>
    <definedName name="____EST8" localSheetId="0">#REF!</definedName>
    <definedName name="____EST8">#REF!</definedName>
    <definedName name="____EST9" localSheetId="0">#REF!</definedName>
    <definedName name="____EST9">#REF!</definedName>
    <definedName name="____EXC1" localSheetId="0">#REF!</definedName>
    <definedName name="____EXC1">#REF!</definedName>
    <definedName name="____EXC10" localSheetId="0">#REF!</definedName>
    <definedName name="____EXC10">#REF!</definedName>
    <definedName name="____EXC11" localSheetId="0">#REF!</definedName>
    <definedName name="____EXC11">#REF!</definedName>
    <definedName name="____EXC12" localSheetId="0">#REF!</definedName>
    <definedName name="____EXC12">#REF!</definedName>
    <definedName name="____EXC2" localSheetId="0">#REF!</definedName>
    <definedName name="____EXC2">#REF!</definedName>
    <definedName name="____EXC3" localSheetId="0">#REF!</definedName>
    <definedName name="____EXC3">#REF!</definedName>
    <definedName name="____EXC4" localSheetId="0">#REF!</definedName>
    <definedName name="____EXC4">#REF!</definedName>
    <definedName name="____EXC5" localSheetId="0">#REF!</definedName>
    <definedName name="____EXC5">#REF!</definedName>
    <definedName name="____EXC6" localSheetId="0">#REF!</definedName>
    <definedName name="____EXC6">#REF!</definedName>
    <definedName name="____EXC7" localSheetId="0">#REF!</definedName>
    <definedName name="____EXC7">#REF!</definedName>
    <definedName name="____EXC8" localSheetId="0">#REF!</definedName>
    <definedName name="____EXC8">#REF!</definedName>
    <definedName name="____EXC9" localSheetId="0">#REF!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 localSheetId="0">#REF!</definedName>
    <definedName name="____ORO10">#REF!</definedName>
    <definedName name="____ORO11" localSheetId="0">#REF!</definedName>
    <definedName name="____ORO11">#REF!</definedName>
    <definedName name="____ORO12" localSheetId="0">#REF!</definedName>
    <definedName name="____ORO12">#REF!</definedName>
    <definedName name="____ORO13" localSheetId="0">#REF!</definedName>
    <definedName name="____ORO13">#REF!</definedName>
    <definedName name="____ORO14" localSheetId="0">#REF!</definedName>
    <definedName name="____ORO14">#REF!</definedName>
    <definedName name="____ORO15" localSheetId="0">#REF!</definedName>
    <definedName name="____ORO15">#REF!</definedName>
    <definedName name="____ORO16" localSheetId="0">#REF!</definedName>
    <definedName name="____ORO16">#REF!</definedName>
    <definedName name="____ORO17" localSheetId="0">#REF!</definedName>
    <definedName name="____ORO17">#REF!</definedName>
    <definedName name="____ORO18" localSheetId="0">#REF!</definedName>
    <definedName name="____ORO18">#REF!</definedName>
    <definedName name="____ORO19" localSheetId="0">#REF!</definedName>
    <definedName name="____ORO19">#REF!</definedName>
    <definedName name="____PMT5671" localSheetId="0">[3]MEMORIAS!#REF!</definedName>
    <definedName name="____PMT5671">[3]MEMORIAS!#REF!</definedName>
    <definedName name="____PMT5805" localSheetId="0">[3]MEMORIAS!#REF!</definedName>
    <definedName name="____PMT5805">[3]MEMORIAS!#REF!</definedName>
    <definedName name="____PMT5806" localSheetId="0">[3]MEMORIAS!#REF!</definedName>
    <definedName name="____PMT5806">[3]MEMORIAS!#REF!</definedName>
    <definedName name="____PMT5815" localSheetId="0">[3]MEMORIAS!#REF!</definedName>
    <definedName name="____PMT5815">[3]MEMORIAS!#REF!</definedName>
    <definedName name="____PMT5820" localSheetId="0">[3]MEMORIAS!#REF!</definedName>
    <definedName name="____PMT5820">[3]MEMORIAS!#REF!</definedName>
    <definedName name="____r" localSheetId="0">#REF!</definedName>
    <definedName name="____r">#REF!</definedName>
    <definedName name="____SAL1" localSheetId="0">#REF!</definedName>
    <definedName name="____SAL1">#REF!</definedName>
    <definedName name="____tab1" localSheetId="0">#REF!</definedName>
    <definedName name="____tab1">#REF!</definedName>
    <definedName name="____tab2" localSheetId="0">#REF!</definedName>
    <definedName name="____tab2">#REF!</definedName>
    <definedName name="____tab3" localSheetId="0">#REF!</definedName>
    <definedName name="____tab3">#REF!</definedName>
    <definedName name="____TAB4" localSheetId="0">#REF!</definedName>
    <definedName name="____TAB4">#REF!</definedName>
    <definedName name="____tyl2" hidden="1">{#N/A,#N/A,FALSE,"masez (10)";#N/A,#N/A,FALSE,"masez (7)";#N/A,#N/A,FALSE,"masez (6)";#N/A,#N/A,FALSE,"masez (5)";#N/A,#N/A,FALSE,"masez (4)";#N/A,#N/A,FALSE,"masez (3)";#N/A,#N/A,FALSE,"masez (2)";#N/A,#N/A,FALSE,"GME";#N/A,#N/A,FALSE,"masez"}</definedName>
    <definedName name="____Vol1">[5]Item!$A:$D</definedName>
    <definedName name="____zx2" hidden="1">{#N/A,#N/A,FALSE,"masez (10)";#N/A,#N/A,FALSE,"masez (7)";#N/A,#N/A,FALSE,"masez (6)";#N/A,#N/A,FALSE,"masez (5)";#N/A,#N/A,FALSE,"masez (4)";#N/A,#N/A,FALSE,"masez (3)";#N/A,#N/A,FALSE,"masez (2)";#N/A,#N/A,FALSE,"GME";#N/A,#N/A,FALSE,"masez"}</definedName>
    <definedName name="___aiu2">[4]AIU!$J$105</definedName>
    <definedName name="___apu1">[2]INSUMOS!#REF!</definedName>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TR13" localSheetId="0">#REF!</definedName>
    <definedName name="___ETR13">#REF!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_ORO10" localSheetId="0">#REF!</definedName>
    <definedName name="___ORO10">#REF!</definedName>
    <definedName name="___ORO11" localSheetId="0">#REF!</definedName>
    <definedName name="___ORO11">#REF!</definedName>
    <definedName name="___ORO12" localSheetId="0">#REF!</definedName>
    <definedName name="___ORO12">#REF!</definedName>
    <definedName name="___ORO13" localSheetId="0">#REF!</definedName>
    <definedName name="___ORO13">#REF!</definedName>
    <definedName name="___ORO14" localSheetId="0">#REF!</definedName>
    <definedName name="___ORO14">#REF!</definedName>
    <definedName name="___ORO15" localSheetId="0">#REF!</definedName>
    <definedName name="___ORO15">#REF!</definedName>
    <definedName name="___ORO16" localSheetId="0">#REF!</definedName>
    <definedName name="___ORO16">#REF!</definedName>
    <definedName name="___ORO17" localSheetId="0">#REF!</definedName>
    <definedName name="___ORO17">#REF!</definedName>
    <definedName name="___ORO18" localSheetId="0">#REF!</definedName>
    <definedName name="___ORO18">#REF!</definedName>
    <definedName name="___ORO19" localSheetId="0">#REF!</definedName>
    <definedName name="___ORO19">#REF!</definedName>
    <definedName name="___PMT5671" localSheetId="0">[3]MEMORIAS!#REF!</definedName>
    <definedName name="___PMT5671">[3]MEMORIAS!#REF!</definedName>
    <definedName name="___PMT5805" localSheetId="0">[3]MEMORIAS!#REF!</definedName>
    <definedName name="___PMT5805">[3]MEMORIAS!#REF!</definedName>
    <definedName name="___PMT5806" localSheetId="0">[3]MEMORIAS!#REF!</definedName>
    <definedName name="___PMT5806">[3]MEMORIAS!#REF!</definedName>
    <definedName name="___PMT5815" localSheetId="0">[3]MEMORIAS!#REF!</definedName>
    <definedName name="___PMT5815">[3]MEMORIAS!#REF!</definedName>
    <definedName name="___PMT5820" localSheetId="0">[3]MEMORIAS!#REF!</definedName>
    <definedName name="___PMT5820">[3]MEMORIAS!#REF!</definedName>
    <definedName name="___r" localSheetId="0">#REF!</definedName>
    <definedName name="___r">#REF!</definedName>
    <definedName name="___tab1" localSheetId="0">#REF!</definedName>
    <definedName name="___tab1">#REF!</definedName>
    <definedName name="___tab2" localSheetId="0">#REF!</definedName>
    <definedName name="___tab2">#REF!</definedName>
    <definedName name="___tab3" localSheetId="0">#REF!</definedName>
    <definedName name="___tab3">#REF!</definedName>
    <definedName name="___TAB4" localSheetId="0">#REF!</definedName>
    <definedName name="___TAB4">#REF!</definedName>
    <definedName name="___Vol1">[5]Item!$A:$D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 localSheetId="0">#REF!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 localSheetId="0">#REF!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[4]AIU!$J$105</definedName>
    <definedName name="__apu1">[2]INSUMOS!#REF!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23" localSheetId="0">#REF!</definedName>
    <definedName name="__EST23">#REF!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TR13" localSheetId="0">#REF!</definedName>
    <definedName name="__ETR13">#REF!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FHE7" hidden="1">{#N/A,#N/A,FALSE,"masez (10)";#N/A,#N/A,FALSE,"masez (7)";#N/A,#N/A,FALSE,"masez (6)";#N/A,#N/A,FALSE,"masez (5)";#N/A,#N/A,FALSE,"masez (4)";#N/A,#N/A,FALSE,"masez (3)";#N/A,#N/A,FALSE,"masez (2)";#N/A,#N/A,FALSE,"GME";#N/A,#N/A,FALSE,"masez"}</definedName>
    <definedName name="__ORO10" localSheetId="0">#REF!</definedName>
    <definedName name="__ORO10">#REF!</definedName>
    <definedName name="__ORO11" localSheetId="0">#REF!</definedName>
    <definedName name="__ORO11">#REF!</definedName>
    <definedName name="__ORO12" localSheetId="0">#REF!</definedName>
    <definedName name="__ORO12">#REF!</definedName>
    <definedName name="__ORO13" localSheetId="0">#REF!</definedName>
    <definedName name="__ORO13">#REF!</definedName>
    <definedName name="__ORO14" localSheetId="0">#REF!</definedName>
    <definedName name="__ORO14">#REF!</definedName>
    <definedName name="__ORO15" localSheetId="0">#REF!</definedName>
    <definedName name="__ORO15">#REF!</definedName>
    <definedName name="__ORO16" localSheetId="0">#REF!</definedName>
    <definedName name="__ORO16">#REF!</definedName>
    <definedName name="__ORO17" localSheetId="0">#REF!</definedName>
    <definedName name="__ORO17">#REF!</definedName>
    <definedName name="__ORO18" localSheetId="0">#REF!</definedName>
    <definedName name="__ORO18">#REF!</definedName>
    <definedName name="__ORO19" localSheetId="0">#REF!</definedName>
    <definedName name="__ORO19">#REF!</definedName>
    <definedName name="__PMT5671" localSheetId="0">[3]MEMORIAS!#REF!</definedName>
    <definedName name="__PMT5671">[3]MEMORIAS!#REF!</definedName>
    <definedName name="__PMT5805" localSheetId="0">[3]MEMORIAS!#REF!</definedName>
    <definedName name="__PMT5805">[3]MEMORIAS!#REF!</definedName>
    <definedName name="__PMT5806" localSheetId="0">[3]MEMORIAS!#REF!</definedName>
    <definedName name="__PMT5806">[3]MEMORIAS!#REF!</definedName>
    <definedName name="__PMT5815" localSheetId="0">[3]MEMORIAS!#REF!</definedName>
    <definedName name="__PMT5815">[3]MEMORIAS!#REF!</definedName>
    <definedName name="__PMT5820" localSheetId="0">[3]MEMORIAS!#REF!</definedName>
    <definedName name="__PMT5820">[3]MEMORIAS!#REF!</definedName>
    <definedName name="__r" localSheetId="0">#REF!</definedName>
    <definedName name="__r">#REF!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yl2" hidden="1">{#N/A,#N/A,FALSE,"masez (10)";#N/A,#N/A,FALSE,"masez (7)";#N/A,#N/A,FALSE,"masez (6)";#N/A,#N/A,FALSE,"masez (5)";#N/A,#N/A,FALSE,"masez (4)";#N/A,#N/A,FALSE,"masez (3)";#N/A,#N/A,FALSE,"masez (2)";#N/A,#N/A,FALSE,"GME";#N/A,#N/A,FALSE,"masez"}</definedName>
    <definedName name="__Vol1">[5]Item!$A:$D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 localSheetId="0">#REF!</definedName>
    <definedName name="_19Excel_BuiltIn_Print_Area_1_1_1">#REF!</definedName>
    <definedName name="_1Excel_BuiltIn_Print_Area_1_1" localSheetId="0">#REF!</definedName>
    <definedName name="_1Excel_BuiltIn_Print_Area_1_1">#REF!</definedName>
    <definedName name="_1Excel_BuiltIn_Print_Area_1_1_1" localSheetId="0">#REF!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 localSheetId="0">#REF!</definedName>
    <definedName name="_25Excel_BuiltIn_Print_Titles_1_1_1_1">#REF!</definedName>
    <definedName name="_2Excel_BuiltIn_Print_Titles_1_1_1_1" localSheetId="0">#REF!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[4]AIU!$J$105</definedName>
    <definedName name="_apu1">[2]INSUMOS!#REF!</definedName>
    <definedName name="_CAP147">'[6]CL 147 cantidades'!$B$4,'[6]CL 147 cantidades'!$B$6,'[6]CL 147 cantidades'!$B$9,'[6]CL 147 cantidades'!$B$14,'[6]CL 147 cantidades'!$B$23,'[6]CL 147 cantidades'!$B$35,'[6]CL 147 cantidades'!$B$39,'[6]CL 147 cantidades'!$B$41,'[6]CL 147 cantidades'!$B$59,'[6]CL 147 cantidades'!$B$61</definedName>
    <definedName name="_CAP72">'[6]CL 72 cantidades'!$B$4,'[6]CL 72 cantidades'!$B$7,'[6]CL 72 cantidades'!$B$9,'[6]CL 72 cantidades'!$B$14,'[6]CL 72 cantidades'!$B$16,'[6]CL 72 cantidades'!$B$18,'[6]CL 72 cantidades'!$B$20,'[6]CL 72 cantidades'!$B$22,'[6]CL 72 cantidades'!$B$25,'[6]CL 72 cantidades'!$B$30,'[6]CL 72 cantidades'!$B$54,'[6]CL 72 cantidades'!$B$66,'[6]CL 72 cantidades'!$B$70,'[6]CL 72 cantidades'!$B$75,'[6]CL 72 cantidades'!$B$83</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23" localSheetId="0">#REF!</definedName>
    <definedName name="_EST23">#REF!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TR13" localSheetId="0">#REF!</definedName>
    <definedName name="_ETR13">#REF!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 localSheetId="0">#REF!</definedName>
    <definedName name="_ORO10">#REF!</definedName>
    <definedName name="_ORO11" localSheetId="0">#REF!</definedName>
    <definedName name="_ORO11">#REF!</definedName>
    <definedName name="_ORO12" localSheetId="0">#REF!</definedName>
    <definedName name="_ORO12">#REF!</definedName>
    <definedName name="_ORO13" localSheetId="0">#REF!</definedName>
    <definedName name="_ORO13">#REF!</definedName>
    <definedName name="_ORO14" localSheetId="0">#REF!</definedName>
    <definedName name="_ORO14">#REF!</definedName>
    <definedName name="_ORO15" localSheetId="0">#REF!</definedName>
    <definedName name="_ORO15">#REF!</definedName>
    <definedName name="_ORO16" localSheetId="0">#REF!</definedName>
    <definedName name="_ORO16">#REF!</definedName>
    <definedName name="_ORO17" localSheetId="0">#REF!</definedName>
    <definedName name="_ORO17">#REF!</definedName>
    <definedName name="_ORO18" localSheetId="0">#REF!</definedName>
    <definedName name="_ORO18">#REF!</definedName>
    <definedName name="_ORO19" localSheetId="0">#REF!</definedName>
    <definedName name="_ORO19">#REF!</definedName>
    <definedName name="_PMT5671" localSheetId="0">[3]MEMORIAS!#REF!</definedName>
    <definedName name="_PMT5671">[3]MEMORIAS!#REF!</definedName>
    <definedName name="_PMT5805" localSheetId="0">[3]MEMORIAS!#REF!</definedName>
    <definedName name="_PMT5805">[3]MEMORIAS!#REF!</definedName>
    <definedName name="_PMT5806" localSheetId="0">[3]MEMORIAS!#REF!</definedName>
    <definedName name="_PMT5806">[3]MEMORIAS!#REF!</definedName>
    <definedName name="_PMT5815" localSheetId="0">[3]MEMORIAS!#REF!</definedName>
    <definedName name="_PMT5815">[3]MEMORIAS!#REF!</definedName>
    <definedName name="_PMT5820" localSheetId="0">[3]MEMORIAS!#REF!</definedName>
    <definedName name="_PMT5820">[3]MEMORIAS!#REF!</definedName>
    <definedName name="_r" localSheetId="0">#REF!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 localSheetId="0">#REF!</definedName>
    <definedName name="_SAL1">#REF!</definedName>
    <definedName name="_Sort" hidden="1">#REF!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[5]Item!$A:$D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 localSheetId="0">#REF!</definedName>
    <definedName name="a">#REF!</definedName>
    <definedName name="A_impresión_IM" localSheetId="0">#REF!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 localSheetId="0">#REF!</definedName>
    <definedName name="AAA">#REF!</definedName>
    <definedName name="aaaa" hidden="1">{#N/A,#N/A,FALSE,"summary";#N/A,#N/A,FALSE,"SumGraph"}</definedName>
    <definedName name="AAAAAAAAAA" localSheetId="0">#REF!</definedName>
    <definedName name="AAAAAAAAAA">#REF!</definedName>
    <definedName name="AAAAAAAAAAAAAAAAAAAA" localSheetId="0">#REF!</definedName>
    <definedName name="AAAAAAAAAAAAAAAAAAAA">#REF!</definedName>
    <definedName name="AADOQUINVEH" localSheetId="0">#REF!</definedName>
    <definedName name="AADOQUINVEH">#REF!</definedName>
    <definedName name="AANDENES" localSheetId="0">#REF!</definedName>
    <definedName name="AANDENES">#REF!</definedName>
    <definedName name="ab" localSheetId="0">#REF!</definedName>
    <definedName name="ab">#REF!</definedName>
    <definedName name="abc" localSheetId="0">#REF!</definedName>
    <definedName name="abc">#REF!</definedName>
    <definedName name="ABR" localSheetId="0">#REF!</definedName>
    <definedName name="ABR">#REF!</definedName>
    <definedName name="ACALZADA" localSheetId="0">#REF!</definedName>
    <definedName name="ACALZADA">#REF!</definedName>
    <definedName name="AccessDatabase" hidden="1">"C:\C-314\VOLUMENES\volfin4.mdb"</definedName>
    <definedName name="ACERO">#REF!</definedName>
    <definedName name="ACERO_DE_REFUERZO_60000" localSheetId="0">'[7]Acero de 60.000psi'!$I$53</definedName>
    <definedName name="ACERO_DE_REFUERZO_60000">'[7]Acero de 60.000psi'!$I$53</definedName>
    <definedName name="ACTIVIDADES" comment="Items">#REF!</definedName>
    <definedName name="adfasdfsa">[8]Insumos!#REF!</definedName>
    <definedName name="adfasfadfa">[8]Insumos!#REF!</definedName>
    <definedName name="ADMON">#REF!</definedName>
    <definedName name="adsfadsfasdfafdasfdasfd">[2]INSUMOS!#REF!</definedName>
    <definedName name="adsfadsfasfasdfasfdasdfadsfdsafdsa">[8]Insumos!#REF!</definedName>
    <definedName name="afdaffaf">[8]Insumos!#REF!</definedName>
    <definedName name="AGO" localSheetId="0">#REF!</definedName>
    <definedName name="AGO">#REF!</definedName>
    <definedName name="AGUA">[9]INSUMOS!$D$4</definedName>
    <definedName name="aiu" localSheetId="0">#REF!</definedName>
    <definedName name="aiu">#REF!</definedName>
    <definedName name="AIU_ADMON">[10]DATOS!$D$8</definedName>
    <definedName name="AIU_IMP">[10]DATOS!$D$9</definedName>
    <definedName name="AIU_UTIL">[10]DATOS!$D$10</definedName>
    <definedName name="Ajuste">[11]Datos!$B$11</definedName>
    <definedName name="ALAMB">[9]INSUMOS!$D$169</definedName>
    <definedName name="ALAMBRE">#REF!</definedName>
    <definedName name="Alt.2" hidden="1">{#N/A,#N/A,FALSE,"masez (10)";#N/A,#N/A,FALSE,"masez (7)";#N/A,#N/A,FALSE,"masez (6)";#N/A,#N/A,FALSE,"masez (5)";#N/A,#N/A,FALSE,"masez (4)";#N/A,#N/A,FALSE,"masez (3)";#N/A,#N/A,FALSE,"masez (2)";#N/A,#N/A,FALSE,"GME";#N/A,#N/A,FALSE,"masez"}</definedName>
    <definedName name="AMBIENTAL" localSheetId="0">#REF!</definedName>
    <definedName name="AMBIENTAL">#REF!</definedName>
    <definedName name="ANDENESV">#REF!</definedName>
    <definedName name="ANTISB">[9]INSUMOS!$D$181</definedName>
    <definedName name="ANTONIO" hidden="1">{#N/A,#N/A,FALSE,"masez (10)";#N/A,#N/A,FALSE,"masez (7)";#N/A,#N/A,FALSE,"masez (6)";#N/A,#N/A,FALSE,"masez (5)";#N/A,#N/A,FALSE,"masez (4)";#N/A,#N/A,FALSE,"masez (3)";#N/A,#N/A,FALSE,"masez (2)";#N/A,#N/A,FALSE,"GME";#N/A,#N/A,FALSE,"masez"}</definedName>
    <definedName name="Ao" localSheetId="0">[12]Indices!#REF!</definedName>
    <definedName name="Ao">[12]Indices!#REF!</definedName>
    <definedName name="apu">[8]Insumos!#REF!</definedName>
    <definedName name="AREA" localSheetId="0">#REF!</definedName>
    <definedName name="AREA">#REF!</definedName>
    <definedName name="_xlnm.Print_Area" localSheetId="0">FM!$B$2:$E$53</definedName>
    <definedName name="_xlnm.Print_Area">#REF!</definedName>
    <definedName name="ARENA">#REF!</definedName>
    <definedName name="asdfadsfadsfafda">[8]Insumos!#REF!</definedName>
    <definedName name="asdfasdf">[2]INSUMOS!#REF!</definedName>
    <definedName name="ATenerEnCuenta" localSheetId="0">#REF!</definedName>
    <definedName name="ATenerEnCuenta">#REF!</definedName>
    <definedName name="AU" localSheetId="0">'[13]CIRCUITOS CODENSA'!#REF!</definedName>
    <definedName name="AU">'[13]CIRCUITOS CODENSA'!#REF!</definedName>
    <definedName name="aui">#REF!</definedName>
    <definedName name="AUTOPISTA" localSheetId="0">'[13]CIRCUITOS CODENSA'!#REF!</definedName>
    <definedName name="AUTOPISTA">'[13]CIRCUITOS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 localSheetId="0">#REF!</definedName>
    <definedName name="b">#REF!</definedName>
    <definedName name="B_impresión_IM" localSheetId="0">#REF!</definedName>
    <definedName name="B_impresión_IM">#REF!</definedName>
    <definedName name="BANCO" localSheetId="0">#REF!</definedName>
    <definedName name="BANCO">#REF!</definedName>
    <definedName name="BASE" localSheetId="0">#REF!</definedName>
    <definedName name="BASE">#REF!</definedName>
    <definedName name="Base_datos_IM">[8]Insumos!#REF!</definedName>
    <definedName name="BASE2" localSheetId="0">#REF!</definedName>
    <definedName name="BASE2">#REF!</definedName>
    <definedName name="_xlnm.Database" localSheetId="0">#REF!</definedName>
    <definedName name="_xlnm.Database">#REF!</definedName>
    <definedName name="BASEGRAV">#REF!</definedName>
    <definedName name="biblio">'[14]O &amp; M P. Parque Recreodeportiv '!#REF!</definedName>
    <definedName name="BL" localSheetId="0">'[13]CIRCUITOS CODENSA'!#REF!</definedName>
    <definedName name="BL">'[13]CIRCUITOS CODENSA'!#REF!</definedName>
    <definedName name="BO" localSheetId="0">'[13]CIRCUITOS CODENSA'!#REF!</definedName>
    <definedName name="BO">'[13]CIRCUITOS CODENSA'!#REF!</definedName>
    <definedName name="BORDE1">#N/A</definedName>
    <definedName name="C_Apus" comment="Codigo Apus" localSheetId="0">'[15]1_Preliminares'!$A$26</definedName>
    <definedName name="C_Apus" comment="Codigo Apus">'[16]1_Preliminares'!$A$26</definedName>
    <definedName name="Calidad" localSheetId="0">#REF!</definedName>
    <definedName name="Calidad">#REF!</definedName>
    <definedName name="Campamento" localSheetId="0">#REF!</definedName>
    <definedName name="Campamento">#REF!</definedName>
    <definedName name="CANGURO">#REF!</definedName>
    <definedName name="CANT1.1" localSheetId="0">#REF!</definedName>
    <definedName name="CANT1.1">#REF!</definedName>
    <definedName name="CANT1.2" localSheetId="0">#REF!</definedName>
    <definedName name="CANT1.2">#REF!</definedName>
    <definedName name="CANT1.3" localSheetId="0">#REF!</definedName>
    <definedName name="CANT1.3">#REF!</definedName>
    <definedName name="CANT1.5" localSheetId="0">#REF!</definedName>
    <definedName name="CANT1.5">#REF!</definedName>
    <definedName name="CANT1.6" localSheetId="0">#REF!</definedName>
    <definedName name="CANT1.6">#REF!</definedName>
    <definedName name="CANT1.7" localSheetId="0">#REF!</definedName>
    <definedName name="CANT1.7">#REF!</definedName>
    <definedName name="CANT1.9" localSheetId="0">#REF!</definedName>
    <definedName name="CANT1.9">#REF!</definedName>
    <definedName name="CANT2.11" localSheetId="0">#REF!</definedName>
    <definedName name="CANT2.11">#REF!</definedName>
    <definedName name="CANT2.12" localSheetId="0">#REF!</definedName>
    <definedName name="CANT2.12">#REF!</definedName>
    <definedName name="CANT2.2" localSheetId="0">#REF!</definedName>
    <definedName name="CANT2.2">#REF!</definedName>
    <definedName name="CANT2.3" localSheetId="0">#REF!</definedName>
    <definedName name="CANT2.3">#REF!</definedName>
    <definedName name="CANT2.4" localSheetId="0">#REF!</definedName>
    <definedName name="CANT2.4">#REF!</definedName>
    <definedName name="CANT8.1" localSheetId="0">#REF!</definedName>
    <definedName name="CANT8.1">#REF!</definedName>
    <definedName name="CANT8.2" localSheetId="0">#REF!</definedName>
    <definedName name="CANT8.2">#REF!</definedName>
    <definedName name="CANT8.3" localSheetId="0">#REF!</definedName>
    <definedName name="CANT8.3">#REF!</definedName>
    <definedName name="CANT8.4" localSheetId="0">#REF!</definedName>
    <definedName name="CANT8.4">#REF!</definedName>
    <definedName name="CANT8.5" localSheetId="0">#REF!</definedName>
    <definedName name="CANT8.5">#REF!</definedName>
    <definedName name="CANT8.6" localSheetId="0">#REF!</definedName>
    <definedName name="CANT8.6">#REF!</definedName>
    <definedName name="CANT8.7" localSheetId="0">#REF!</definedName>
    <definedName name="CANT8.7">#REF!</definedName>
    <definedName name="cantidad">'[17]ppto 3os carriles T1 AD 2010-2 '!$G$1:$G$65536,'[17]ppto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definedName>
    <definedName name="cap">#REF!</definedName>
    <definedName name="Capitulo">[18]Capitulos!$B$1:$B$65536</definedName>
    <definedName name="CAPITULO1" localSheetId="0">#REF!</definedName>
    <definedName name="CAPITULO1">#REF!</definedName>
    <definedName name="CAPITULO10" localSheetId="0">#REF!</definedName>
    <definedName name="CAPITULO10">#REF!</definedName>
    <definedName name="CAPITULO11" localSheetId="0">#REF!</definedName>
    <definedName name="CAPITULO11">#REF!</definedName>
    <definedName name="CAPITULO12" localSheetId="0">#REF!</definedName>
    <definedName name="CAPITULO12">#REF!</definedName>
    <definedName name="CAPITULO13" localSheetId="0">#REF!</definedName>
    <definedName name="CAPITULO13">#REF!</definedName>
    <definedName name="CAPITULO14" localSheetId="0">#REF!</definedName>
    <definedName name="CAPITULO14">#REF!</definedName>
    <definedName name="CAPITULO15" localSheetId="0">#REF!</definedName>
    <definedName name="CAPITULO15">#REF!</definedName>
    <definedName name="CAPITULO16" localSheetId="0">#REF!</definedName>
    <definedName name="CAPITULO16">#REF!</definedName>
    <definedName name="CAPITULO17" localSheetId="0">#REF!</definedName>
    <definedName name="CAPITULO17">#REF!</definedName>
    <definedName name="CAPITULO18" localSheetId="0">#REF!</definedName>
    <definedName name="CAPITULO18">#REF!</definedName>
    <definedName name="CAPITULO19" localSheetId="0">#REF!</definedName>
    <definedName name="CAPITULO19">#REF!</definedName>
    <definedName name="CAPITULO2" localSheetId="0">#REF!</definedName>
    <definedName name="CAPITULO2">#REF!</definedName>
    <definedName name="CAPITULO20" localSheetId="0">#REF!</definedName>
    <definedName name="CAPITULO20">#REF!</definedName>
    <definedName name="CAPITULO21" localSheetId="0">#REF!</definedName>
    <definedName name="CAPITULO21">#REF!</definedName>
    <definedName name="CAPITULO3" localSheetId="0">#REF!</definedName>
    <definedName name="CAPITULO3">#REF!</definedName>
    <definedName name="CAPITULO4" localSheetId="0">#REF!</definedName>
    <definedName name="CAPITULO4">#REF!</definedName>
    <definedName name="CAPITULO5" localSheetId="0">#REF!</definedName>
    <definedName name="CAPITULO5">#REF!</definedName>
    <definedName name="CAPITULO6" localSheetId="0">#REF!</definedName>
    <definedName name="CAPITULO6">#REF!</definedName>
    <definedName name="CAPITULO7" localSheetId="0">#REF!</definedName>
    <definedName name="CAPITULO7">#REF!</definedName>
    <definedName name="CAPITULO8" localSheetId="0">#REF!</definedName>
    <definedName name="CAPITULO8">#REF!</definedName>
    <definedName name="CAPITULO9" localSheetId="0">#REF!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 localSheetId="0">[19]PERSONAL!$D$8</definedName>
    <definedName name="cc">[19]PERSONAL!$D$8</definedName>
    <definedName name="CdadCalidad" localSheetId="0">#REF!</definedName>
    <definedName name="CdadCalidad">#REF!</definedName>
    <definedName name="CdadCalidades" localSheetId="0">#REF!</definedName>
    <definedName name="CdadCalidades">#REF!</definedName>
    <definedName name="CdadNoFactura" localSheetId="0">#REF!</definedName>
    <definedName name="CdadNoFactura">#REF!</definedName>
    <definedName name="CdadNoFacturables" localSheetId="0">#REF!</definedName>
    <definedName name="CdadNoFacturables">#REF!</definedName>
    <definedName name="CdadProfesional" localSheetId="0">#REF!</definedName>
    <definedName name="CdadProfesional">#REF!</definedName>
    <definedName name="CdadProfesionales" localSheetId="0">#REF!</definedName>
    <definedName name="CdadProfesionales">#REF!</definedName>
    <definedName name="CdadTecnico" localSheetId="0">#REF!</definedName>
    <definedName name="CdadTecnico">#REF!</definedName>
    <definedName name="CdadTecnicos" localSheetId="0">#REF!</definedName>
    <definedName name="CdadTecnicos">#REF!</definedName>
    <definedName name="CDS_V_INDICES_CIRCUITO_CAUSA" localSheetId="0">#REF!</definedName>
    <definedName name="CDS_V_INDICES_CIRCUITO_CAUSA">#REF!</definedName>
    <definedName name="CEM">[9]INSUMOS!$D$275</definedName>
    <definedName name="CEMENTO">#REF!</definedName>
    <definedName name="cesped">[20]Mater!#REF!</definedName>
    <definedName name="CHECK">IF(AND('[21]Ppto completo'!$D1='[21]Ppto completo'!$D1,'[21]Ppto completo'!$E1='[21]Ppto completo'!$E1,'[21]Ppto completo'!$F1='[21]Ppto completo'!$F1),"ok","ojo")</definedName>
    <definedName name="CHSFH" hidden="1">{#N/A,#N/A,FALSE,"masez (10)";#N/A,#N/A,FALSE,"masez (7)";#N/A,#N/A,FALSE,"masez (6)";#N/A,#N/A,FALSE,"masez (5)";#N/A,#N/A,FALSE,"masez (4)";#N/A,#N/A,FALSE,"masez (3)";#N/A,#N/A,FALSE,"masez (2)";#N/A,#N/A,FALSE,"GME";#N/A,#N/A,FALSE,"masez"}</definedName>
    <definedName name="CIR" localSheetId="0">IF([0]!LG=9,IF(ISERROR([0]!PVT),"",[0]!PVT),"")</definedName>
    <definedName name="CIR">IF([0]!LG=9,IF(ISERROR([0]!PVT),"",[0]!PVT),"")</definedName>
    <definedName name="CIRCUITOS">[22]Circuitos!$C$2:$C$891</definedName>
    <definedName name="CIRCUNVALAR" localSheetId="0">#REF!</definedName>
    <definedName name="CIRCUNVALAR">#REF!</definedName>
    <definedName name="Ciudades" localSheetId="0">[23]Insumos!$B$1813:$B$1912</definedName>
    <definedName name="Ciudades">[23]Insumos!$B$1813:$B$1912</definedName>
    <definedName name="CL" localSheetId="0">'[13]CIRCUITOS CODENSA'!#REF!</definedName>
    <definedName name="CL">'[13]CIRCUITOS CODENSA'!#REF!</definedName>
    <definedName name="Codigo" comment="Codigo Insumo" localSheetId="0">[15]Insumos!$A$4:$A$1772</definedName>
    <definedName name="Codigo" comment="Codigo Insumo">[16]Insumos!$A$4:$A$1772</definedName>
    <definedName name="Codigo_M.Obra" comment="Mano de obra " localSheetId="0">[15]M.Obra!$A$35:$A$43</definedName>
    <definedName name="Codigo_M.Obra" comment="Mano de obra ">[16]M.Obra!$A$35:$A$43</definedName>
    <definedName name="codigos">[24]Banderas!$A:$A</definedName>
    <definedName name="COL_A_APU">IF([21]apu!$B1="","",IF(LEN([21]apu!$B1)=9,[21]apu!$B1,[21]apu!$A1048576))</definedName>
    <definedName name="COL_A_AUX">IF([21]Auxiliares!$B1="","",IF([21]Auxiliares!$B1048576="",[21]Auxiliares!$B1,[21]Auxiliares!$A1048576))</definedName>
    <definedName name="COL_B">IF(LEFT('[21]Ppto completo'!$D1,5)='[21]Ppto completo'!$D1,"",(LEFT('[21]Ppto completo'!$D1,5)))</definedName>
    <definedName name="COL_C">LEFT('[21]Ppto completo'!$D1,2)</definedName>
    <definedName name="COL_G">IFERROR(VLOOKUP('[21]Ppto completo'!$D1,'[21]CO Teatro'!$A$1:$AB$65536,7,0),0)</definedName>
    <definedName name="COL_H">IF(LEN('[21]Ppto completo'!$D1)=9,ROUNDUP(SUM('[21]Ppto completo'!$G1:$G1),0),"")</definedName>
    <definedName name="COL_J">IF(LEN('[21]Ppto completo'!$D1)=9,'[21]Ppto completo'!$G1*'[21]Ppto completo'!$I1,"")</definedName>
    <definedName name="COL_J_APU">IF([21]apu!$B1="","",IF(VLOOKUP([21]apu!$B1,[21]Insumos!$D$1:$J$65536,7,FALSE)="",LEFT([21]apu!$B1,2),VLOOKUP([21]apu!$B1,[21]Insumos!$D$1:$J$65536,7,FALSE)))</definedName>
    <definedName name="COL_J_AUX">IF([21]Auxiliares!$B1="","",IF(VLOOKUP([21]Auxiliares!XEW1,[21]Insumos!XEY$1:A$65536,7,FALSE)="",LEFT([21]Auxiliares!$B1,2),VLOOKUP([21]Auxiliares!XEW1,[21]Insumos!XEY$1:A$65536,7,FALSE)))</definedName>
    <definedName name="COL_K_PPTO">IF(LEN('[21]Ppto completo'!XEX1)=5,SUMIF('[21]Ppto completo'!$B$1:$B$65536,'[21]Ppto completo'!$D1,'[21]Ppto completo'!$J$1:$J$65536),"")</definedName>
    <definedName name="COL_L">IF('[21]Ppto completo'!$K1="",SUMIF('[21]Ppto completo'!$C$1:$C$65536,'[21]Ppto completo'!$D1,'[21]Ppto completo'!$K$1:$K$65536),"")</definedName>
    <definedName name="COL_M">IF(LEN('[21]Ppto completo'!$D1)=2,'[21]Ppto completo'!$L1/SUMIF('[21]Ppto completo'!$C$1:$C$65536,"&gt;&lt;""",'[21]Ppto completo'!$L$1:$L$65536),"")</definedName>
    <definedName name="COL_M_APU">IF([21]apu!$B1="","",IF(VLOOKUP([21]apu!$B1,[21]Insumos!$D$1:$J$65536,7,FALSE)="",LEFT([21]apu!$B1,2),VLOOKUP([21]apu!$B1,[21]Insumos!$D$1:$J$65536,7,FALSE)))</definedName>
    <definedName name="COMPRE">#REF!</definedName>
    <definedName name="CON_HTA">SUMIFS([21]Auxiliares!$G$1:$G$65536,[21]Auxiliares!$A$1:$A$65536,[21]Auxiliares!$A1,[21]Auxiliares!$J$1:$J$65536,"mo")</definedName>
    <definedName name="CON_HTA_APU">SUMIFS([21]apu!$G$1:$G$65536,[21]apu!$A$1:$A$65536,[21]apu!$A1048576,[21]apu!$M$1:$M$65536,"mo")</definedName>
    <definedName name="CONCRETO_2000" localSheetId="0">'[7]Concreto de 2000 psi'!$I$53</definedName>
    <definedName name="CONCRETO_2000">'[7]Concreto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 localSheetId="0">#REF!</definedName>
    <definedName name="CONDI1">#REF!</definedName>
    <definedName name="Consultor">[25]Datos!$B$3</definedName>
    <definedName name="Contrato">[25]Datos!$B$2</definedName>
    <definedName name="Coordinador">[25]Datos!$B$6</definedName>
    <definedName name="CosteoConsultoria" localSheetId="0">#REF!</definedName>
    <definedName name="CosteoConsultoria">#REF!</definedName>
    <definedName name="CostoDirecto" localSheetId="0">#REF!</definedName>
    <definedName name="CostoDirecto">#REF!</definedName>
    <definedName name="CostoDirectoObra" localSheetId="0">'[26]COSTEO TOTAL OBRA'!$D$7</definedName>
    <definedName name="CostoDirectoObra">'[26]COSTEO TOTAL OBRA'!$D$7</definedName>
    <definedName name="Costopérdidas" localSheetId="0">[27]Modelo!#REF!</definedName>
    <definedName name="Costopérdidas">[27]Modelo!#REF!</definedName>
    <definedName name="CotizacionARP" localSheetId="0">#REF!</definedName>
    <definedName name="CotizacionARP">#REF!</definedName>
    <definedName name="_xlnm.Criteria">[2]INSUMOS!#REF!</definedName>
    <definedName name="Criterios_IM">[2]INSUMOS!#REF!</definedName>
    <definedName name="Cronograma">[2]INSUMOS!#REF!</definedName>
    <definedName name="CT" localSheetId="0">'[13]CIRCUITOS CODENSA'!#REF!</definedName>
    <definedName name="CT">'[13]CIRCUITOS CODENSA'!#REF!</definedName>
    <definedName name="CU" localSheetId="0">'[13]CIRCUITOS CODENSA'!#REF!</definedName>
    <definedName name="CU">'[13]CIRCUITOS CODENSA'!#REF!</definedName>
    <definedName name="CUAD">#REF!</definedName>
    <definedName name="cuad1" localSheetId="0">#REF!</definedName>
    <definedName name="cuad1">#REF!</definedName>
    <definedName name="cuad2" localSheetId="0">#REF!</definedName>
    <definedName name="cuad2">#REF!</definedName>
    <definedName name="cuad3" localSheetId="0">#REF!</definedName>
    <definedName name="cuad3">#REF!</definedName>
    <definedName name="cuad4" localSheetId="0">#REF!</definedName>
    <definedName name="cuad4">#REF!</definedName>
    <definedName name="CUAD5" localSheetId="0">#REF!</definedName>
    <definedName name="CUAD5">#REF!</definedName>
    <definedName name="cuado" localSheetId="0">#REF!</definedName>
    <definedName name="cuado">#REF!</definedName>
    <definedName name="cuadrilla">[11]Cuadrillas!$C$13:$F$43</definedName>
    <definedName name="Cuadrillas" localSheetId="0">[28]Cuadrillas!$A$11:$I$77</definedName>
    <definedName name="Cuadrillas">[28]Cuadrillas!$A$11:$I$77</definedName>
    <definedName name="cub" hidden="1">{#N/A,#N/A,FALSE,"RESUMEN";#N/A,#N/A,FALSE,"GG-GI";#N/A,#N/A,FALSE,"AMB";#N/A,#N/A,FALSE,"EyR";#N/A,#N/A,FALSE,"UCP";#N/A,#N/A,FALSE,"IND";#N/A,#N/A,FALSE,"LR";#N/A,#N/A,FALSE,"PRV";#N/A,#N/A,FALSE,"TÚNELES";#N/A,#N/A,FALSE,"IDT";#N/A,#N/A,FALSE,"ING"}</definedName>
    <definedName name="D" localSheetId="0">#REF!</definedName>
    <definedName name="D">#REF!</definedName>
    <definedName name="DADADAD" localSheetId="0" hidden="1">{#N/A,#N/A,TRUE,"CODIGO DEPENDENCIA"}</definedName>
    <definedName name="DADADAD" hidden="1">{#N/A,#N/A,TRUE,"CODIGO DEPENDENCIA"}</definedName>
    <definedName name="Datos" localSheetId="0">#REF!</definedName>
    <definedName name="Datos">#REF!</definedName>
    <definedName name="DDD" hidden="1">{#N/A,#N/A,FALSE,"summary";#N/A,#N/A,FALSE,"SumGraph"}</definedName>
    <definedName name="Decision" localSheetId="0">#REF!</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 localSheetId="0">IF([21]apu!XFC1="",IF([21]apu!XFD1="",IF([21]apu!XFC1048576="","",DIRECTO),""),FM!DESCRIPCION_APU)</definedName>
    <definedName name="DESC_APU">IF([21]apu!XFC1="",IF([21]apu!XFD1="",IF([21]apu!XFC1048576="","",DIRECTO),""),DESCRIPCION_APU)</definedName>
    <definedName name="DESC_AUX">IF([21]Auxiliares!$A1="",IF([21]Auxiliares!$A1048576="","","DIRECTO:  "&amp;TEXT(ROUNDUP(SUMIF([21]Auxiliares!$A$1:$A$65536,[21]Auxiliares!$A1048576,[21]Auxiliares!$G$1:$G$65536)/2,0),"#,##0")&amp;" / "&amp;VLOOKUP([21]Auxiliares!$A1048576,[21]Insumos!$D$1:$F$65536,3,FALSE)),IF([21]Auxiliares!$A1="","",VLOOKUP([21]Auxiliares!$B1,[21]Insumos!$D$1:$E$65536,2,FALSE)))</definedName>
    <definedName name="DESC1">[29]ITEMS!$B$2</definedName>
    <definedName name="DESC521">[30]ITEMS!$B$522</definedName>
    <definedName name="Descrip_cuadrillas" localSheetId="0">[28]Cuadrillas!$A$15:$A$77</definedName>
    <definedName name="Descrip_cuadrillas">[28]Cuadrillas!$A$15:$A$77</definedName>
    <definedName name="Descrip_equipos" localSheetId="0">[28]Equ!$A$15:$A$102</definedName>
    <definedName name="Descrip_equipos">[28]Equ!$A$15:$A$102</definedName>
    <definedName name="Descrip_transporte" localSheetId="0">[28]Trans!$A$18:$A$65</definedName>
    <definedName name="Descrip_transporte">[28]Trans!$A$18:$A$65</definedName>
    <definedName name="Descripción" localSheetId="0">[28]Mat!$A$11:$A$1041</definedName>
    <definedName name="Descripción">[28]Mat!$A$11:$A$1041</definedName>
    <definedName name="DESCRIPCION_APU" localSheetId="0">IF(ISERROR(SEARCH("-",[21]apu!$B1,3)),INSUMO,item)</definedName>
    <definedName name="DESCRIPCION_APU">IF(ISERROR(SEARCH("-",[21]apu!$B1,3)),INSUMO,item)</definedName>
    <definedName name="DESCRP1">[10]DATOS!$D$2</definedName>
    <definedName name="DESCRP2">[10]DATOS!$D$3</definedName>
    <definedName name="DestinoConsultoria" localSheetId="0">#REF!</definedName>
    <definedName name="DestinoConsultoria">#REF!</definedName>
    <definedName name="DestinoObra" localSheetId="0">#REF!</definedName>
    <definedName name="DestinoObra">#REF!</definedName>
    <definedName name="dfasfdasdfadsfasdfas">[8]Insumos!#REF!</definedName>
    <definedName name="dfhghhhfgunerthujsdbhsbshnphsfuhsphosg">#REF!</definedName>
    <definedName name="DIA">#REF!</definedName>
    <definedName name="DIC" localSheetId="0">#REF!</definedName>
    <definedName name="DIC">#REF!</definedName>
    <definedName name="DifConsultoriaFM" localSheetId="0">#REF!</definedName>
    <definedName name="DifConsultoriaFM">#REF!</definedName>
    <definedName name="DIRECTO">"DIRECTO:  "&amp;TEXT(ROUNDUP(SUMIF([21]apu!$A$1:$A$65536,[21]apu!$A1048576,[21]apu!$G$1:$G$65536)/2,0),"#,##0")&amp;" / "&amp;VLOOKUP([21]apu!$A1048576,'[21]Ppto completo'!$D$1:$F$65536,3,FALSE)</definedName>
    <definedName name="DIRECTO1">[31]APU!$U$132</definedName>
    <definedName name="DIRECTO10">[31]APU!$U$681</definedName>
    <definedName name="DIRECTO100">[31]APU!$U$6171</definedName>
    <definedName name="DIRECTO101">[31]APU!$U$6232</definedName>
    <definedName name="DIRECTO102">[31]APU!$U$6293</definedName>
    <definedName name="DIRECTO103">[31]APU!$U$6354</definedName>
    <definedName name="DIRECTO104">[31]APU!$U$6415</definedName>
    <definedName name="DIRECTO105">[31]APU!$U$6476</definedName>
    <definedName name="DIRECTO11">[31]APU!$U$742</definedName>
    <definedName name="DIRECTO12">[31]APU!$U$803</definedName>
    <definedName name="DIRECTO124">[31]APU!$U$7635</definedName>
    <definedName name="DIRECTO125">[31]APU!$U$7696</definedName>
    <definedName name="DIRECTO126">[31]APU!$U$7757</definedName>
    <definedName name="DIRECTO127">[31]APU!$U$7818</definedName>
    <definedName name="DIRECTO128">[31]APU!$U$7879</definedName>
    <definedName name="DIRECTO129">[31]APU!$U$7940</definedName>
    <definedName name="DIRECTO13">[31]APU!$U$864</definedName>
    <definedName name="DIRECTO130">[31]APU!$U$8001</definedName>
    <definedName name="DIRECTO131">[31]APU!$U$8062</definedName>
    <definedName name="DIRECTO132">[31]APU!$U$8123</definedName>
    <definedName name="DIRECTO133">[31]APU!$U$8184</definedName>
    <definedName name="DIRECTO134">[31]APU!$U$8245</definedName>
    <definedName name="DIRECTO14">[31]APU!$U$925</definedName>
    <definedName name="DIRECTO15">[31]APU!$U$986</definedName>
    <definedName name="DIRECTO16">[31]APU!$U$1047</definedName>
    <definedName name="DIRECTO17">[31]APU!$U$1108</definedName>
    <definedName name="DIRECTO18">[31]APU!$U$1169</definedName>
    <definedName name="DIRECTO2">[31]APU!$U$193</definedName>
    <definedName name="DIRECTO2.10">[31]APU!$U$14889</definedName>
    <definedName name="DIRECTO2.11">[31]APU!$U$14950</definedName>
    <definedName name="DIRECTO2.12">[31]APU!$U$15011</definedName>
    <definedName name="DIRECTO2.9">[31]APU!$U$11839</definedName>
    <definedName name="DIRECTO21">[31]APU!$U$1352</definedName>
    <definedName name="DIRECTO22">[31]APU!$U$1413</definedName>
    <definedName name="DIRECTO23">[31]APU!$U$1474</definedName>
    <definedName name="DIRECTO24">[31]APU!$U$1535</definedName>
    <definedName name="DIRECTO25">[31]APU!$U$1596</definedName>
    <definedName name="DIRECTO26">[31]APU!$U$1657</definedName>
    <definedName name="DIRECTO27">[31]APU!$U$1718</definedName>
    <definedName name="DIRECTO28">[31]APU!$U$1779</definedName>
    <definedName name="DIRECTO29">[31]APU!$U$1840</definedName>
    <definedName name="DIRECTO3">[31]APU!$U$254</definedName>
    <definedName name="DIRECTO3.15">[31]APU!$U$8667</definedName>
    <definedName name="DIRECTO3.16">[31]APU!$U$8728</definedName>
    <definedName name="DIRECTO3.17">[31]APU!$U$8789</definedName>
    <definedName name="DIRECTO3.18">[31]APU!$U$8850</definedName>
    <definedName name="DIRECTO3.19">[31]APU!$U$8911</definedName>
    <definedName name="DIRECTO3.20">[31]APU!$U$8972</definedName>
    <definedName name="DIRECTO3.21">[31]APU!$U$11961</definedName>
    <definedName name="DIRECTO3.22">[31]APU!$U$14523</definedName>
    <definedName name="DIRECTO3.23">[31]APU!$U$15133</definedName>
    <definedName name="DIRECTO3.24">[31]APU!$U$16292</definedName>
    <definedName name="DIRECTO3.25">[31]APU!$U$16353</definedName>
    <definedName name="DIRECTO3.26">[31]APU!$U$16414</definedName>
    <definedName name="DIRECTO3.27">[31]APU!$U$16475</definedName>
    <definedName name="DIRECTO3.28">[31]APU!$U$16536</definedName>
    <definedName name="DIRECTO30">[31]APU!$U$1901</definedName>
    <definedName name="DIRECTO31">[31]APU!$U$1962</definedName>
    <definedName name="DIRECTO32">[31]APU!$U$2023</definedName>
    <definedName name="DIRECTO33">[31]APU!$U$2084</definedName>
    <definedName name="DIRECTO34">[31]APU!$U$2145</definedName>
    <definedName name="DIRECTO35">[31]APU!$U$2206</definedName>
    <definedName name="DIRECTO36">[31]APU!$U$2267</definedName>
    <definedName name="DIRECTO37">[31]APU!$U$2328</definedName>
    <definedName name="DIRECTO38">[31]APU!$U$2389</definedName>
    <definedName name="DIRECTO39">[31]APU!$U$2450</definedName>
    <definedName name="DIRECTO4">[31]APU!$U$315</definedName>
    <definedName name="DIRECTO4.20">[31]APU!$U$9216</definedName>
    <definedName name="DIRECTO4.21">[31]APU!$U$9277</definedName>
    <definedName name="DIRECTO4.22">[31]APU!$U$9338</definedName>
    <definedName name="DIRECTO4.23">[31]APU!$U$9399</definedName>
    <definedName name="DIRECTO4.24">[31]APU!$U$9460</definedName>
    <definedName name="DIRECTO4.25">[31]APU!$U$9521</definedName>
    <definedName name="DIRECTO4.26">[31]APU!$U$9582</definedName>
    <definedName name="DIRECTO4.27">[31]APU!$U$9643</definedName>
    <definedName name="DIRECTO4.28">[31]APU!$U$9704</definedName>
    <definedName name="DIRECTO4.29">[31]APU!$U$9765</definedName>
    <definedName name="DIRECTO4.30">[31]APU!$U$9826</definedName>
    <definedName name="DIRECTO4.31">[31]APU!$U$9887</definedName>
    <definedName name="DIRECTO4.32">[31]APU!$U$9948</definedName>
    <definedName name="DIRECTO4.33">[31]APU!$U$10009</definedName>
    <definedName name="DIRECTO4.34">[31]APU!$U$10070</definedName>
    <definedName name="DIRECTO4.35">[31]APU!$U$11595</definedName>
    <definedName name="DIRECTO4.36">[31]APU!$U$11656</definedName>
    <definedName name="DIRECTO4.37">[31]APU!$U$15987</definedName>
    <definedName name="DIRECTO4.38">[31]APU!$U$15194</definedName>
    <definedName name="DIRECTO4.39">[31]APU!$U$14279</definedName>
    <definedName name="DIRECTO4.40">[31]APU!$U$14340</definedName>
    <definedName name="DIRECTO4.41">[31]APU!$U$14401</definedName>
    <definedName name="DIRECTO4.42">[31]APU!$U$14462</definedName>
    <definedName name="DIRECTO4.43">[31]APU!$U$14584</definedName>
    <definedName name="DIRECTO4.44">[31]APU!$U$16048</definedName>
    <definedName name="DIRECTO4.45">[31]APU!$U$16109</definedName>
    <definedName name="DIRECTO4.46">[31]APU!$U$14706</definedName>
    <definedName name="DIRECTO4.47">[31]APU!$U$15926</definedName>
    <definedName name="DIRECTO4.48">[31]APU!$U$16170</definedName>
    <definedName name="DIRECTO4.49">[31]APU!$U$16231</definedName>
    <definedName name="DIRECTO4.50">[31]APU!$U$16902</definedName>
    <definedName name="DIRECTO4.51">[31]APU!$U$17634</definedName>
    <definedName name="DIRECTO4.52">[31]APU!$U$17695</definedName>
    <definedName name="DIRECTO40">[31]APU!$U$2511</definedName>
    <definedName name="DIRECTO41">[31]APU!$U$2572</definedName>
    <definedName name="DIRECTO42">[31]APU!$U$2633</definedName>
    <definedName name="DIRECTO43">[31]APU!$U$2694</definedName>
    <definedName name="DIRECTO44">[31]APU!$U$2755</definedName>
    <definedName name="DIRECTO45">[31]APU!$U$2816</definedName>
    <definedName name="DIRECTO46">[31]APU!$U$2877</definedName>
    <definedName name="DIRECTO47">[31]APU!$U$2938</definedName>
    <definedName name="DIRECTO48">[31]APU!$U$2999</definedName>
    <definedName name="DIRECTO49">[31]APU!$U$3060</definedName>
    <definedName name="DIRECTO5">[31]APU!$U$376</definedName>
    <definedName name="DIRECTO5.100">[31]APU!$U$12449</definedName>
    <definedName name="DIRECTO5.101">[31]APU!$U$12510</definedName>
    <definedName name="DIRECTO5.104">[31]APU!$U$12571</definedName>
    <definedName name="DIRECTO5.105">[31]APU!$U$12632</definedName>
    <definedName name="DIRECTO5.106">[31]APU!$U$12693</definedName>
    <definedName name="DIRECTO5.107">[31]APU!$U$12754</definedName>
    <definedName name="DIRECTO5.108">[31]APU!$U$12815</definedName>
    <definedName name="DIRECTO5.109">[31]APU!$U$12876</definedName>
    <definedName name="DIRECTO5.111">[31]APU!$U$12937</definedName>
    <definedName name="DIRECTO5.112">[31]APU!$U$12998</definedName>
    <definedName name="DIRECTO5.113">[31]APU!$U$14767</definedName>
    <definedName name="DIRECTO5.114">[31]APU!$U$14828</definedName>
    <definedName name="DIRECTO5.115">[31]APU!$U$15072</definedName>
    <definedName name="DIRECTO5.53">[31]APU!$U$10131</definedName>
    <definedName name="DIRECTO5.54">[31]APU!$U$10192</definedName>
    <definedName name="DIRECTO5.55">[31]APU!$U$10253</definedName>
    <definedName name="DIRECTO5.56">[31]APU!$U$10314</definedName>
    <definedName name="DIRECTO5.57">[31]APU!$U$10375</definedName>
    <definedName name="DIRECTO5.58">[31]APU!$U$10436</definedName>
    <definedName name="DIRECTO5.59">[31]APU!$U$10497</definedName>
    <definedName name="DIRECTO5.60">[31]APU!$U$10558</definedName>
    <definedName name="DIRECTO5.61">[31]APU!$U$10619</definedName>
    <definedName name="DIRECTO5.62">[31]APU!$U$10680</definedName>
    <definedName name="DIRECTO5.63">[31]APU!$U$10741</definedName>
    <definedName name="DIRECTO5.64">[31]APU!$U$10802</definedName>
    <definedName name="DIRECTO5.65">[31]APU!$U$10863</definedName>
    <definedName name="DIRECTO5.66">[31]APU!$U$10924</definedName>
    <definedName name="DIRECTO5.67">[31]APU!$U$10985</definedName>
    <definedName name="DIRECTO5.68">[31]APU!$U$11046</definedName>
    <definedName name="DIRECTO5.69">[31]APU!$U$11107</definedName>
    <definedName name="DIRECTO5.70">[31]APU!$U$11168</definedName>
    <definedName name="DIRECTO5.71">[31]APU!$U$11229</definedName>
    <definedName name="DIRECTO5.72">[31]APU!$U$12022</definedName>
    <definedName name="DIRECTO5.73">[31]APU!$U$12083</definedName>
    <definedName name="DIRECTO5.74">[31]APU!$U$12144</definedName>
    <definedName name="DIRECTO5.77">[31]APU!$U$12205</definedName>
    <definedName name="DIRECTO5.78">[31]APU!$U$12327</definedName>
    <definedName name="DIRECTO5.79">[31]APU!$U$12388</definedName>
    <definedName name="DIRECTO5.80">[31]APU!$U$12266</definedName>
    <definedName name="DIRECTO5.82">[31]APU!$U$14035</definedName>
    <definedName name="DIRECTO5.83">[31]APU!$U$14096</definedName>
    <definedName name="DIRECTO5.84">[31]APU!$U$13364</definedName>
    <definedName name="DIRECTO5.85">[31]APU!$U$13425</definedName>
    <definedName name="DIRECTO5.86">[31]APU!$U$13486</definedName>
    <definedName name="DIRECTO5.87">[31]APU!$U$13547</definedName>
    <definedName name="DIRECTO5.88">[31]APU!$U$13608</definedName>
    <definedName name="DIRECTO5.89">[31]APU!$U$13669</definedName>
    <definedName name="DIRECTO5.90">[31]APU!$U$13730</definedName>
    <definedName name="DIRECTO5.91">[31]APU!$U$13791</definedName>
    <definedName name="DIRECTO5.92">[31]APU!$U$13852</definedName>
    <definedName name="DIRECTO5.93">[31]APU!$U$13913</definedName>
    <definedName name="DIRECTO5.94">[31]APU!$U$13974</definedName>
    <definedName name="DIRECTO5.95">[31]APU!$U$13059</definedName>
    <definedName name="DIRECTO5.96">[31]APU!$U$13120</definedName>
    <definedName name="DIRECTO5.97">[31]APU!$U$13181</definedName>
    <definedName name="DIRECTO5.98">[31]APU!$U$13242</definedName>
    <definedName name="DIRECTO5.99">[31]APU!$U$13303</definedName>
    <definedName name="DIRECTO50">[31]APU!$U$3121</definedName>
    <definedName name="DIRECTO51">[31]APU!$U$3182</definedName>
    <definedName name="DIRECTO52">[31]APU!$U$3243</definedName>
    <definedName name="DIRECTO53">[31]APU!$U$3304</definedName>
    <definedName name="DIRECTO54">[31]APU!$U$3365</definedName>
    <definedName name="DIRECTO55">[31]APU!$U$3426</definedName>
    <definedName name="DIRECTO56">[31]APU!$U$3487</definedName>
    <definedName name="DIRECTO57">[31]APU!$U$3548</definedName>
    <definedName name="DIRECTO58">[31]APU!$U$3609</definedName>
    <definedName name="DIRECTO59">[31]APU!$U$3670</definedName>
    <definedName name="DIRECTO6">[31]APU!$U$437</definedName>
    <definedName name="DIRECTO60">[31]APU!$U$3731</definedName>
    <definedName name="DIRECTO61">[31]APU!$U$3792</definedName>
    <definedName name="DIRECTO62">[31]APU!$U$3853</definedName>
    <definedName name="DIRECTO63">[31]APU!$U$3914</definedName>
    <definedName name="DIRECTO64">[31]APU!$U$3975</definedName>
    <definedName name="DIRECTO65">[31]APU!$U$4036</definedName>
    <definedName name="DIRECTO66">[31]APU!$U$4097</definedName>
    <definedName name="DIRECTO67">[31]APU!$U$4158</definedName>
    <definedName name="DIRECTO68">[31]APU!$U$4219</definedName>
    <definedName name="DIRECTO69">[31]APU!$U$4280</definedName>
    <definedName name="DIRECTO7">[31]APU!$U$498</definedName>
    <definedName name="DIRECTO7.12">[31]APU!$U$8305</definedName>
    <definedName name="DIRECTO7.13">[31]APU!$U$8366</definedName>
    <definedName name="DIRECTO7.14">[31]APU!$U$8427</definedName>
    <definedName name="DIRECTO7.15">[31]APU!$U$8488</definedName>
    <definedName name="DIRECTO7.16">[31]APU!$U$8606</definedName>
    <definedName name="DIRECTO7.17">[31]APU!$U$11290</definedName>
    <definedName name="DIRECTO7.18">[31]APU!$U$11351</definedName>
    <definedName name="DIRECTO7.19">[31]APU!$U$11412</definedName>
    <definedName name="DIRECTO7.20">[31]APU!$U$11473</definedName>
    <definedName name="DIRECTO7.21">[31]APU!$U$11534</definedName>
    <definedName name="DIRECTO7.22">[31]APU!$U$11717</definedName>
    <definedName name="DIRECTO7.23">[31]APU!$U$11778</definedName>
    <definedName name="DIRECTO7.24">[31]APU!$U$14645</definedName>
    <definedName name="DIRECTO7.25">[31]APU!$U$15255</definedName>
    <definedName name="DIRECTO7.26">[31]APU!$U$15316</definedName>
    <definedName name="DIRECTO7.27">[31]APU!$U$15377</definedName>
    <definedName name="DIRECTO7.28">[31]APU!$U$15438</definedName>
    <definedName name="DIRECTO7.29">[31]APU!$U$15499</definedName>
    <definedName name="DIRECTO7.30">[31]APU!$U$15560</definedName>
    <definedName name="DIRECTO7.31">[31]APU!$U$15621</definedName>
    <definedName name="DIRECTO7.32">[31]APU!$U$15682</definedName>
    <definedName name="DIRECTO7.33">[31]APU!$U$15743</definedName>
    <definedName name="DIRECTO7.34">[31]APU!$U$15804</definedName>
    <definedName name="DIRECTO7.35">[31]APU!$U$15865</definedName>
    <definedName name="DIRECTO7.36">[31]APU!$U$17085</definedName>
    <definedName name="DIRECTO7.37">[31]APU!$U$17268</definedName>
    <definedName name="DIRECTO7.38">[31]APU!$U$17207</definedName>
    <definedName name="DIRECTO7.39">[31]APU!$U$17390</definedName>
    <definedName name="DIRECTO7.40">[31]APU!$U$17451</definedName>
    <definedName name="DIRECTO7.41">[31]APU!$U$17512</definedName>
    <definedName name="DIRECTO7.42">[31]APU!$U$17146</definedName>
    <definedName name="DIRECTO7.43">[31]APU!$U$17573</definedName>
    <definedName name="DIRECTO7.44">[31]APU!$U$17329</definedName>
    <definedName name="DIRECTO70">[31]APU!$U$4341</definedName>
    <definedName name="DIRECTO71">[31]APU!$U$4402</definedName>
    <definedName name="DIRECTO72">[31]APU!$U$4463</definedName>
    <definedName name="DIRECTO73">[31]APU!$U$4524</definedName>
    <definedName name="DIRECTO74">[31]APU!$U$4585</definedName>
    <definedName name="DIRECTO75">[31]APU!$U$4646</definedName>
    <definedName name="DIRECTO76">[31]APU!$U$4707</definedName>
    <definedName name="DIRECTO77">[31]APU!$U$4768</definedName>
    <definedName name="DIRECTO78">[31]APU!$U$4829</definedName>
    <definedName name="DIRECTO79">[31]APU!$U$4890</definedName>
    <definedName name="DIRECTO8">[31]APU!$U$559</definedName>
    <definedName name="DIRECTO80">[31]APU!$U$4951</definedName>
    <definedName name="DIRECTO81">[31]APU!$U$5012</definedName>
    <definedName name="DIRECTO82">[31]APU!$U$5073</definedName>
    <definedName name="DIRECTO83">[31]APU!$U$5134</definedName>
    <definedName name="DIRECTO84">[31]APU!$U$5195</definedName>
    <definedName name="DIRECTO85">[31]APU!$U$5256</definedName>
    <definedName name="DIRECTO86">[31]APU!$U$5317</definedName>
    <definedName name="DIRECTO87">[31]APU!$U$5378</definedName>
    <definedName name="DIRECTO88">[31]APU!$U$5439</definedName>
    <definedName name="DIRECTO89">[31]APU!$U$5500</definedName>
    <definedName name="DIRECTO9">[31]APU!$U$620</definedName>
    <definedName name="DIRECTO9.1">[31]APU!$U$16597</definedName>
    <definedName name="DIRECTO9.2">[31]APU!$U$16658</definedName>
    <definedName name="DIRECTO9.3">[31]APU!$U$16719</definedName>
    <definedName name="DIRECTO9.4">[31]APU!$U$16780</definedName>
    <definedName name="DIRECTO9.5">[31]APU!$U$16841</definedName>
    <definedName name="DIRECTO90">[31]APU!$U$5561</definedName>
    <definedName name="DIRECTO91">[31]APU!$U$5622</definedName>
    <definedName name="DIRECTO92">[31]APU!$U$5683</definedName>
    <definedName name="DIRECTO93">[31]APU!$U$5744</definedName>
    <definedName name="DIRECTO94">[31]APU!$U$5805</definedName>
    <definedName name="DIRECTO95">[31]APU!$U$5866</definedName>
    <definedName name="DIRECTO96">[31]APU!$U$5927</definedName>
    <definedName name="DIRECTO97">[31]APU!$U$5988</definedName>
    <definedName name="DIRECTO98">[31]APU!$U$6049</definedName>
    <definedName name="DIRECTO99">[31]APU!$U$6110</definedName>
    <definedName name="Duitama">#REF!</definedName>
    <definedName name="DuracionMeses" localSheetId="0">#REF!</definedName>
    <definedName name="DuracionMeses">#REF!</definedName>
    <definedName name="DuracionSemanas" localSheetId="0">#REF!</definedName>
    <definedName name="DuracionSemanas">#REF!</definedName>
    <definedName name="e" localSheetId="0">#REF!</definedName>
    <definedName name="e">#REF!</definedName>
    <definedName name="eee" hidden="1">{#N/A,#N/A,FALSE,"masez (10)";#N/A,#N/A,FALSE,"masez (7)";#N/A,#N/A,FALSE,"masez (6)";#N/A,#N/A,FALSE,"masez (5)";#N/A,#N/A,FALSE,"masez (4)";#N/A,#N/A,FALSE,"masez (3)";#N/A,#N/A,FALSE,"masez (2)";#N/A,#N/A,FALSE,"GME";#N/A,#N/A,FALSE,"masez"}</definedName>
    <definedName name="EF">[32]AIU!$A$1:$IU$4</definedName>
    <definedName name="ENE" localSheetId="0">#REF!</definedName>
    <definedName name="ENE">#REF!</definedName>
    <definedName name="Ensayos" localSheetId="0">#REF!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[33]EQUIPO!$B$2:$B$36</definedName>
    <definedName name="EQUIPO" comment="EQUIPO Y TRANSPORTE" localSheetId="0">'[15]Equipo_Trans '!$A$1:$A$51</definedName>
    <definedName name="EQUIPO" comment="EQUIPO Y TRANSPORTE">'[16]Equipo_Trans '!$A$1:$A$51</definedName>
    <definedName name="EQUIPO_1">[33]EQUIPO!$B$2:$D$36</definedName>
    <definedName name="EQUIPOS" localSheetId="0">[7]Equipo!$A$16:$G$79</definedName>
    <definedName name="EQUIPOS">[34]EQUIPOS!$A$3:$C$23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 localSheetId="0">#REF!</definedName>
    <definedName name="EREE">#REF!</definedName>
    <definedName name="ES" localSheetId="0">'[13]CIRCUITOS CODENSA'!#REF!</definedName>
    <definedName name="ES">'[13]CIRCUITOS CODENSA'!#REF!</definedName>
    <definedName name="ESC" localSheetId="0">IF([0]!LG=9,[0]!FES,"")</definedName>
    <definedName name="ESC">IF([0]!LG=9,[0]!FES,"")</definedName>
    <definedName name="espejo">[8]Insumos!#REF!</definedName>
    <definedName name="EST10A" localSheetId="0">#REF!</definedName>
    <definedName name="EST10A">#REF!</definedName>
    <definedName name="EST10V1" localSheetId="0">#REF!</definedName>
    <definedName name="EST10V1">#REF!</definedName>
    <definedName name="EST11A" localSheetId="0">#REF!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'[35]Presup Av 1o de mayo con 73a '!$A$17:$N$110</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1_1_1_1" localSheetId="0">#REF!</definedName>
    <definedName name="Excel_BuiltIn_Print_Area_1_1_1_1">#REF!</definedName>
    <definedName name="Excel_BuiltIn_Print_Area_1_1_1_1_1" localSheetId="0">#REF!</definedName>
    <definedName name="Excel_BuiltIn_Print_Area_1_1_1_1_1">#REF!</definedName>
    <definedName name="Excel_BuiltIn_Print_Area_1_1_1_1_1_1" localSheetId="0">#REF!</definedName>
    <definedName name="Excel_BuiltIn_Print_Area_1_1_1_1_1_1">#REF!</definedName>
    <definedName name="Excel_BuiltIn_Print_Area_7" localSheetId="0">#REF!</definedName>
    <definedName name="Excel_BuiltIn_Print_Area_7">#REF!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3" localSheetId="0">'[36]COSTOS OFICINA'!#REF!</definedName>
    <definedName name="Excel_BuiltIn_Print_Titles_3">'[36]COSTOS OFICINA'!#REF!</definedName>
    <definedName name="Excel_BuiltIn_Print_Titles_4" localSheetId="0">'[36]COSTOS CAMPAMENTO'!#REF!</definedName>
    <definedName name="Excel_BuiltIn_Print_Titles_4">'[36]COSTOS CAMPAMENTO'!#REF!</definedName>
    <definedName name="EXPL">#REF!</definedName>
    <definedName name="FactorCostoPotencia" localSheetId="0">[27]Modelo!#REF!</definedName>
    <definedName name="FactorCostoPotencia">[27]Modelo!#REF!</definedName>
    <definedName name="FactorMultFinal" localSheetId="0">#REF!</definedName>
    <definedName name="FactorMultFinal">#REF!</definedName>
    <definedName name="FactorMultiplicaCalculado" localSheetId="0">#REF!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 localSheetId="0">#REF!</definedName>
    <definedName name="FEB">#REF!</definedName>
    <definedName name="FECH">[10]DATOS!$D$6</definedName>
    <definedName name="Fecha">[25]Datos!$B$7</definedName>
    <definedName name="Festivos" localSheetId="0">'[37]días habiles 2015'!$D$2:$D$21</definedName>
    <definedName name="Festivos">'[37]días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 localSheetId="0">'[37]días habiles 2015'!$M$1:$M$2</definedName>
    <definedName name="Fin_de_semana">'[37]días habiles 2015'!$M$1:$M$2</definedName>
    <definedName name="FO" localSheetId="0">'[13]CIRCUITOS CODENSA'!#REF!</definedName>
    <definedName name="FO">'[13]CIRCUITOS CODENSA'!#REF!</definedName>
    <definedName name="FORMA">#REF!</definedName>
    <definedName name="Format">#REF!</definedName>
    <definedName name="fsdfsd">[3]MEMORIAS!#REF!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 localSheetId="0">#REF!</definedName>
    <definedName name="GastosViajes">#REF!</definedName>
    <definedName name="gdsgdsgdsfgds">#REF!</definedName>
    <definedName name="GEO">#REF!</definedName>
    <definedName name="GG" localSheetId="0">'[13]CIRCUITOS CODENSA'!#REF!</definedName>
    <definedName name="GG">'[13]CIRCUITOS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 localSheetId="0">#REF!</definedName>
    <definedName name="_xlnm.Recorder">#REF!</definedName>
    <definedName name="GRAVILLA">#REF!</definedName>
    <definedName name="GT" localSheetId="0">IF([0]!LG=9,[0]!FES,"")</definedName>
    <definedName name="GT">IF([0]!LG=9,[0]!FES,"")</definedName>
    <definedName name="h" localSheetId="0">#REF!</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 localSheetId="0">#REF!</definedName>
    <definedName name="HonoraProfesionales">#REF!</definedName>
    <definedName name="HonoraTecnicos" localSheetId="0">#REF!</definedName>
    <definedName name="HonoraTecnicos">#REF!</definedName>
    <definedName name="i" localSheetId="0">#REF!</definedName>
    <definedName name="i">#REF!</definedName>
    <definedName name="III" hidden="1">{#N/A,#N/A,FALSE,"summary";#N/A,#N/A,FALSE,"SumGraph"}</definedName>
    <definedName name="IMP">#REF!</definedName>
    <definedName name="Impacto">#REF!</definedName>
    <definedName name="ImpPolizasConsultoria" localSheetId="0">#REF!</definedName>
    <definedName name="ImpPolizasConsultoria">#REF!</definedName>
    <definedName name="ImpPolizasObra" localSheetId="0">#REF!</definedName>
    <definedName name="ImpPolizasObra">#REF!</definedName>
    <definedName name="Imprimir_área_IM_1">#REF!</definedName>
    <definedName name="inf">#REF!</definedName>
    <definedName name="Instalacion" localSheetId="0">#REF!</definedName>
    <definedName name="Instalacion">#REF!</definedName>
    <definedName name="INSUMO">VLOOKUP([21]apu!$B1,[21]Insumos!$D$1:$E$65536,2,FALSE)</definedName>
    <definedName name="Insumos" localSheetId="0">#REF!</definedName>
    <definedName name="Insumos">#REF!</definedName>
    <definedName name="Interventor">[25]Datos!$B$5</definedName>
    <definedName name="Io" localSheetId="0">#REF!</definedName>
    <definedName name="Io">#REF!</definedName>
    <definedName name="item" localSheetId="0">[28]PRESUPUESTO!$A$10:$G$830</definedName>
    <definedName name="item">[28]PRESUPUESTO!$A$10:$G$830</definedName>
    <definedName name="ITEM2.10">[31]APU!$E$14843</definedName>
    <definedName name="ITEM2.11">[31]APU!$E$14904</definedName>
    <definedName name="ITEM2.12">[31]APU!$E$14965</definedName>
    <definedName name="ITEM3.15">[31]APU!$E$8621</definedName>
    <definedName name="ITEM3.16">[31]APU!$E$8682</definedName>
    <definedName name="ITEM3.17">[31]APU!$E$8743</definedName>
    <definedName name="ITEM3.18">[31]APU!$E$8804</definedName>
    <definedName name="ITEM3.19">[31]APU!$E$8865</definedName>
    <definedName name="ITEM3.20">[31]APU!$E$8926</definedName>
    <definedName name="ITEM3.21">[31]APU!$E$11915</definedName>
    <definedName name="ITEM3.22">[31]APU!$E$14477</definedName>
    <definedName name="ITEM3.23">[31]APU!$E$15087</definedName>
    <definedName name="ITEM4.20">[31]APU!$E$9170</definedName>
    <definedName name="ITEM4.21">[31]APU!$E$9231</definedName>
    <definedName name="ITEM4.22">[31]APU!$E$9292</definedName>
    <definedName name="ITEM4.23">[31]APU!$E$9353</definedName>
    <definedName name="ITEM4.24">[31]APU!$E$9414</definedName>
    <definedName name="ITEM4.25">[31]APU!$E$9475</definedName>
    <definedName name="ITEM4.26">[31]APU!$E$9536</definedName>
    <definedName name="ITEM4.27">[31]APU!$E$9597</definedName>
    <definedName name="ITEM4.28">[31]APU!$E$9658</definedName>
    <definedName name="ITEM4.29">[31]APU!$E$9719</definedName>
    <definedName name="ITEM4.30">[31]APU!$E$9780</definedName>
    <definedName name="ITEM4.31">[31]APU!$E$9841</definedName>
    <definedName name="ITEM4.32">[31]APU!$E$9902</definedName>
    <definedName name="ITEM4.33">[31]APU!$E$9963</definedName>
    <definedName name="ITEM4.34">[31]APU!$E$10024</definedName>
    <definedName name="ITEM4.35">[31]APU!$E$11549</definedName>
    <definedName name="ITEM4.36">[31]APU!$E$11610</definedName>
    <definedName name="ITEM4.37">[31]APU!$E$15941</definedName>
    <definedName name="ITEM4.38">[31]APU!$E$15148</definedName>
    <definedName name="ITEM4.39">[31]APU!$E$14233</definedName>
    <definedName name="ITEM4.40">[31]APU!$E$14294</definedName>
    <definedName name="ITEM4.41">[31]APU!$E$14355</definedName>
    <definedName name="ITEM4.42">[31]APU!$E$14416</definedName>
    <definedName name="ITEM4.43">[31]APU!$E$14538</definedName>
    <definedName name="ITEM4.44">[31]APU!$E$16002</definedName>
    <definedName name="ITEM4.45">[31]APU!$E$16063</definedName>
    <definedName name="ITEM4.46">[31]APU!$E$14660</definedName>
    <definedName name="ITEM5.100">[31]APU!$E$12403</definedName>
    <definedName name="ITEM5.101">[31]APU!$E$12464</definedName>
    <definedName name="ITEM5.104">[31]APU!$E$12525</definedName>
    <definedName name="ITEM5.105">[31]APU!$E$12586</definedName>
    <definedName name="ITEM5.106">[31]APU!$E$12647</definedName>
    <definedName name="ITEM5.107">[31]APU!$E$12708</definedName>
    <definedName name="ITEM5.108">[31]APU!$E$12769</definedName>
    <definedName name="ITEM5.109">[31]APU!$E$12830</definedName>
    <definedName name="ITEM5.111">[31]APU!$E$12891</definedName>
    <definedName name="ITEM5.112">[31]APU!$E$12952</definedName>
    <definedName name="ITEM5.113">[31]APU!$E$14721</definedName>
    <definedName name="ITEM5.114">[31]APU!$E$14782</definedName>
    <definedName name="ITEM5.115">[31]APU!$E$15026</definedName>
    <definedName name="ITEM5.53">[31]APU!$E$10085</definedName>
    <definedName name="ITEM5.54">[31]APU!$E$10146</definedName>
    <definedName name="ITEM5.55">[31]APU!$E$10207</definedName>
    <definedName name="ITEM5.56">[31]APU!$E$10268</definedName>
    <definedName name="ITEM5.57">[31]APU!$E$10329</definedName>
    <definedName name="ITEM5.58">[31]APU!$E$10390</definedName>
    <definedName name="ITEM5.59">[31]APU!$E$10451</definedName>
    <definedName name="ITEM5.60">[31]APU!$E$10512</definedName>
    <definedName name="ITEM5.61">[31]APU!$E$10573</definedName>
    <definedName name="ITEM5.62">[31]APU!$E$10634</definedName>
    <definedName name="ITEM5.63">[31]APU!$E$10695</definedName>
    <definedName name="ITEM5.64">[31]APU!$E$10756</definedName>
    <definedName name="ITEM5.65">[31]APU!$E$10817</definedName>
    <definedName name="ITEM5.66">[31]APU!$E$10878</definedName>
    <definedName name="ITEM5.67">[31]APU!$E$10939</definedName>
    <definedName name="ITEM5.68">[31]APU!$E$11000</definedName>
    <definedName name="ITEM5.69">[31]APU!$E$11061</definedName>
    <definedName name="ITEM5.70">[31]APU!$E$11122</definedName>
    <definedName name="ITEM5.71">[31]APU!$E$11183</definedName>
    <definedName name="ITEM5.72">[31]APU!$E$11976</definedName>
    <definedName name="ITEM5.73">[31]APU!$E$12037</definedName>
    <definedName name="ITEM5.74">[31]APU!$E$12098</definedName>
    <definedName name="ITEM5.77">[31]APU!$E$12159</definedName>
    <definedName name="ITEM5.78">[31]APU!$E$12281</definedName>
    <definedName name="ITEM5.79">[31]APU!$E$12342</definedName>
    <definedName name="ITEM5.80">[31]APU!$E$12220</definedName>
    <definedName name="ITEM5.82">[31]APU!$E$13989</definedName>
    <definedName name="ITEM5.83">[31]APU!$E$14050</definedName>
    <definedName name="ITEM5.84">[31]APU!$E$13318</definedName>
    <definedName name="ITEM5.85">[31]APU!$E$13379</definedName>
    <definedName name="ITEM5.86">[31]APU!$E$13440</definedName>
    <definedName name="ITEM5.87">[31]APU!$E$13501</definedName>
    <definedName name="ITEM5.88">[31]APU!$E$13562</definedName>
    <definedName name="ITEM5.89">[31]APU!$E$13623</definedName>
    <definedName name="ITEM5.90">[31]APU!$E$13684</definedName>
    <definedName name="ITEM5.91">[31]APU!$E$13745</definedName>
    <definedName name="ITEM5.92">[31]APU!$E$13806</definedName>
    <definedName name="ITEM5.93">[31]APU!$E$13867</definedName>
    <definedName name="ITEM5.94">[31]APU!$E$13928</definedName>
    <definedName name="ITEM5.95">[31]APU!$E$13013</definedName>
    <definedName name="ITEM5.96">[31]APU!$E$13074</definedName>
    <definedName name="ITEM5.97">[31]APU!$E$13135</definedName>
    <definedName name="ITEM5.98">[31]APU!$E$13196</definedName>
    <definedName name="ITEM5.99">[31]APU!$E$13257</definedName>
    <definedName name="ITEM521">[30]ITEMS!$A$522</definedName>
    <definedName name="ITEM7.1">[31]APU!$E$7589</definedName>
    <definedName name="ITEM7.10">[31]APU!$E$8138</definedName>
    <definedName name="ITEM7.11">[31]APU!$E$8199</definedName>
    <definedName name="ITEM7.12">[31]APU!$E$8259</definedName>
    <definedName name="ITEM7.13">[31]APU!$E$8320</definedName>
    <definedName name="ITEM7.14">[31]APU!$E$8381</definedName>
    <definedName name="ITEM7.15">[31]APU!$E$8442</definedName>
    <definedName name="ITEM7.16">[31]APU!$E$8560</definedName>
    <definedName name="ITEM7.17">[31]APU!$E$11244</definedName>
    <definedName name="ITEM7.18">[31]APU!$E$11305</definedName>
    <definedName name="ITEM7.19">[31]APU!$E$11366</definedName>
    <definedName name="ITEM7.2">[31]APU!$E$7650</definedName>
    <definedName name="ITEM7.20">[31]APU!$E$11427</definedName>
    <definedName name="ITEM7.21">[31]APU!$E$11488</definedName>
    <definedName name="ITEM7.22">[31]APU!$E$11671</definedName>
    <definedName name="ITEM7.23">[31]APU!$E$11732</definedName>
    <definedName name="ITEM7.24">[31]APU!$E$14599</definedName>
    <definedName name="ITEM7.25">[31]APU!$E$15209</definedName>
    <definedName name="ITEM7.26">[31]APU!$E$15270</definedName>
    <definedName name="ITEM7.27">[31]APU!$E$15331</definedName>
    <definedName name="ITEM7.28">[31]APU!$E$15392</definedName>
    <definedName name="ITEM7.29">[31]APU!$E$15453</definedName>
    <definedName name="ITEM7.3">[31]APU!$E$7711</definedName>
    <definedName name="ITEM7.30">[31]APU!$E$15514</definedName>
    <definedName name="ITEM7.31">[31]APU!$E$15575</definedName>
    <definedName name="ITEM7.32">[31]APU!$E$15636</definedName>
    <definedName name="ITEM7.33">[31]APU!$E$15697</definedName>
    <definedName name="ITEM7.34">[31]APU!$E$15758</definedName>
    <definedName name="ITEM7.35">[31]APU!$E$15819</definedName>
    <definedName name="ITEM7.4">[31]APU!$E$7772</definedName>
    <definedName name="ITEM7.5">[31]APU!$E$7833</definedName>
    <definedName name="ITEM7.6">[31]APU!$E$7894</definedName>
    <definedName name="ITEM7.7">[31]APU!$E$7955</definedName>
    <definedName name="ITEM7.8">[31]APU!$E$8016</definedName>
    <definedName name="ITEM7.9">[31]APU!$E$8077</definedName>
    <definedName name="IVA">'[21]ELE-APU'!$L$1</definedName>
    <definedName name="IVA_UTIL">[10]DATOS!$D$11</definedName>
    <definedName name="IVAConsultoria" localSheetId="0">#REF!</definedName>
    <definedName name="IVAConsultoria">#REF!</definedName>
    <definedName name="IVASobreUtilidad" localSheetId="0">#REF!</definedName>
    <definedName name="IVASobreUtilidad">#REF!</definedName>
    <definedName name="IZQ_AUX">LEFT([21]Auxiliares!$B1,2)</definedName>
    <definedName name="JAJKZ">#REF!</definedName>
    <definedName name="Jornal">[11]Jornal!$A$12:$I$31</definedName>
    <definedName name="JUL" localSheetId="0">#REF!</definedName>
    <definedName name="JUL">#REF!</definedName>
    <definedName name="JUN" localSheetId="0">#REF!</definedName>
    <definedName name="JUN">#REF!</definedName>
    <definedName name="JUPOX" hidden="1">{#N/A,#N/A,FALSE,"masez (10)";#N/A,#N/A,FALSE,"masez (7)";#N/A,#N/A,FALSE,"masez (6)";#N/A,#N/A,FALSE,"masez (5)";#N/A,#N/A,FALSE,"masez (4)";#N/A,#N/A,FALSE,"masez (3)";#N/A,#N/A,FALSE,"masez (2)";#N/A,#N/A,FALSE,"GME";#N/A,#N/A,FALSE,"masez"}</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KK" localSheetId="0">#REF!</definedName>
    <definedName name="KK">#REF!</definedName>
    <definedName name="KO" hidden="1">#REF!</definedName>
    <definedName name="l" comment="Codigo Insumo" localSheetId="0">[38]Insumos!$A$4:$A$1761</definedName>
    <definedName name="l" comment="Codigo Insumo">[38]Insumos!$A$4:$A$1761</definedName>
    <definedName name="Lavamanos">[8]Insumos!#REF!</definedName>
    <definedName name="LISBASE1" localSheetId="0">'[39]Lista Base'!$A$4:$C$2691</definedName>
    <definedName name="LISBASE1">'[39]Lista Base'!$A$4:$C$2691</definedName>
    <definedName name="LISBASE2" localSheetId="0">'[40]Lista Base'!$A$4:$D$1999</definedName>
    <definedName name="LISBASE2">'[40]Lista Base'!$A$4:$D$1999</definedName>
    <definedName name="List_cuadrillas" localSheetId="0">[28]Salarios!$D$8:$P$8</definedName>
    <definedName name="List_cuadrillas">[28]Salarios!$D$8:$P$8</definedName>
    <definedName name="LISTADOEQUIPOS" localSheetId="0">[7]Equipo!$A$16:$A$80</definedName>
    <definedName name="LISTADOEQUIPOS">[7]Equipo!$A$16:$A$80</definedName>
    <definedName name="LISTADOMATERIALES" localSheetId="0">[7]Material!$A$11:$A$1009</definedName>
    <definedName name="LISTADOMATERIALES">[7]Material!$A$11:$A$1009</definedName>
    <definedName name="LISTADOMO" localSheetId="0">[7]M.Obra!$A$21:$A$50</definedName>
    <definedName name="LISTADOMO">[7]M.Obra!$A$21:$A$50</definedName>
    <definedName name="LISTADOTRANSPORTES" localSheetId="0">[7]Transp.!$A$16:$A$50</definedName>
    <definedName name="LISTADOTRANSPORTES">[7]Transp.!$A$16:$A$50</definedName>
    <definedName name="ll" localSheetId="0">[28]PRESUPUESTO!#REF!</definedName>
    <definedName name="ll">[28]PRESUPUESTO!#REF!</definedName>
    <definedName name="LLANTAS">#REF!</definedName>
    <definedName name="llenov">#REF!</definedName>
    <definedName name="LO">#REF!,#REF!,#REF!,#REF!,#REF!,#REF!,#REF!</definedName>
    <definedName name="LOCALIZACIONV">#REF!</definedName>
    <definedName name="localizamuro">#REF!</definedName>
    <definedName name="Longitud" localSheetId="0">#REF!</definedName>
    <definedName name="Longitud">#REF!</definedName>
    <definedName name="Longitud1" localSheetId="0">#REF!</definedName>
    <definedName name="Longitud1">#REF!</definedName>
    <definedName name="Longitud2" localSheetId="0">#REF!</definedName>
    <definedName name="Longitud2">#REF!</definedName>
    <definedName name="lots" hidden="1">{#N/A,#N/A,FALSE,"Total_OC015";#N/A,#N/A,FALSE,"ADMIN";#N/A,#N/A,FALSE,"PROCES";#N/A,#N/A,FALSE,"mecan";#N/A,#N/A,FALSE,"civil";#N/A,#N/A,FALSE,"CAÑER";#N/A,#N/A,FALSE,"ELEC";#N/A,#N/A,FALSE,"INSTR"}</definedName>
    <definedName name="LP" localSheetId="0">'[13]CIRCUITOS CODENSA'!#REF!</definedName>
    <definedName name="LP">'[13]CIRCUITOS CODENSA'!#REF!</definedName>
    <definedName name="m">#REF!</definedName>
    <definedName name="M.O" comment="Mano de obra" localSheetId="0">[15]M.Obra!$B$35:$B$42</definedName>
    <definedName name="M.O" comment="Mano de obra">[16]M.Obra!$B$35:$B$42</definedName>
    <definedName name="mac" localSheetId="0">#REF!</definedName>
    <definedName name="mac">#REF!</definedName>
    <definedName name="MALLA">#REF!</definedName>
    <definedName name="MANODEOBRA" localSheetId="0">[7]M.Obra!$A$21:$I$50</definedName>
    <definedName name="MANODEOBRA">'[34]MANO DE OBRA'!$A$3:$E$20</definedName>
    <definedName name="mantenimiento" localSheetId="0">'[41]COSTOS OFICINA'!#REF!</definedName>
    <definedName name="mantenimiento">'[41]COSTOS OFICINA'!#REF!</definedName>
    <definedName name="Maquinaria">'[18]Maqui Equip'!$B$1:$B$65536</definedName>
    <definedName name="MAR" localSheetId="0">#REF!</definedName>
    <definedName name="MAR">#REF!</definedName>
    <definedName name="MATER">[33]MATERIAL!$B$3:$B$580</definedName>
    <definedName name="MATERIALES" localSheetId="0">#REF!</definedName>
    <definedName name="MATERIALES">[34]MATERIALES!$A$4:$D$183</definedName>
    <definedName name="MAY" localSheetId="0">#REF!</definedName>
    <definedName name="MAY">#REF!</definedName>
    <definedName name="MDC">#REF!</definedName>
    <definedName name="ME">#REF!</definedName>
    <definedName name="meses" localSheetId="0">#REF!</definedName>
    <definedName name="meses">#REF!</definedName>
    <definedName name="MEZCLADORA">#REF!</definedName>
    <definedName name="MI">#REF!,#REF!,#REF!,#REF!,#REF!,#REF!,#REF!</definedName>
    <definedName name="Mínimo" localSheetId="0">#REF!</definedName>
    <definedName name="Mínimo">#REF!</definedName>
    <definedName name="ML">#REF!,#REF!,#REF!,#REF!,#REF!,#REF!,#REF!</definedName>
    <definedName name="MO" localSheetId="0">'[13]CIRCUITOS CODENSA'!#REF!</definedName>
    <definedName name="MO">'[13]CIRCUITOS CODENSA'!#REF!</definedName>
    <definedName name="MOTO">#REF!</definedName>
    <definedName name="motosierra">[20]Mater!#REF!</definedName>
    <definedName name="MU" localSheetId="0">'[13]CIRCUITOS CODENSA'!#REF!</definedName>
    <definedName name="MU">'[13]CIRCUITOS CODENSA'!#REF!</definedName>
    <definedName name="MZ" localSheetId="0">'[13]CIRCUITOS CODENSA'!#REF!</definedName>
    <definedName name="MZ">'[13]CIRCUITOS CODENSA'!#REF!</definedName>
    <definedName name="N" localSheetId="0">IF(ISERROR(NA),"",NA)</definedName>
    <definedName name="N">IF(ISERROR(NA),"",NA)</definedName>
    <definedName name="ninguno" localSheetId="0">#REF!</definedName>
    <definedName name="ninguno">#REF!</definedName>
    <definedName name="NoFacturable" localSheetId="0">#REF!</definedName>
    <definedName name="NoFacturable">#REF!</definedName>
    <definedName name="NOV" localSheetId="0">#REF!</definedName>
    <definedName name="NOV">#REF!</definedName>
    <definedName name="NUNI" localSheetId="0">#REF!</definedName>
    <definedName name="NUNI">#REF!</definedName>
    <definedName name="Obra">[25]Datos!$B$1</definedName>
    <definedName name="OCT" localSheetId="0">#REF!</definedName>
    <definedName name="OCT">#REF!</definedName>
    <definedName name="OFI">#REF!</definedName>
    <definedName name="Oficina" localSheetId="0">#REF!</definedName>
    <definedName name="Oficina">#REF!</definedName>
    <definedName name="OrigenConsultoria" localSheetId="0">#REF!</definedName>
    <definedName name="OrigenConsultoria">#REF!</definedName>
    <definedName name="OrigenObra" localSheetId="0">#REF!</definedName>
    <definedName name="OrigenObra">#REF!</definedName>
    <definedName name="ORO" localSheetId="0">#REF!</definedName>
    <definedName name="ORO">#REF!</definedName>
    <definedName name="PA" localSheetId="0">[28]PRESUPUESTO!#REF!</definedName>
    <definedName name="PA">[28]PRESUPUESTO!#REF!</definedName>
    <definedName name="pasamanos" localSheetId="0">#REF!</definedName>
    <definedName name="pasamanos">#REF!</definedName>
    <definedName name="pavimento">#REF!</definedName>
    <definedName name="PB" localSheetId="0">[28]PRESUPUESTO!#REF!</definedName>
    <definedName name="PB">[28]PRESUPUESTO!#REF!</definedName>
    <definedName name="PC" localSheetId="0">[28]PRESUPUESTO!#REF!</definedName>
    <definedName name="PC">[28]PRESUPUESTO!#REF!</definedName>
    <definedName name="PE" localSheetId="0">[28]PRESUPUESTO!#REF!</definedName>
    <definedName name="PE">[28]PRESUPUESTO!#REF!</definedName>
    <definedName name="PersonalProfesional" localSheetId="0">#REF!</definedName>
    <definedName name="PersonalProfesional">#REF!</definedName>
    <definedName name="PersonalTecnico" localSheetId="0">#REF!</definedName>
    <definedName name="PersonalTecnico">#REF!</definedName>
    <definedName name="PESO14.2" localSheetId="0">#REF!</definedName>
    <definedName name="PESO14.2">#REF!</definedName>
    <definedName name="PESO14.3" localSheetId="0">#REF!</definedName>
    <definedName name="PESO14.3">#REF!</definedName>
    <definedName name="PESO14.4" localSheetId="0">#REF!</definedName>
    <definedName name="PESO14.4">#REF!</definedName>
    <definedName name="PL" localSheetId="0">[28]PRESUPUESTO!#REF!</definedName>
    <definedName name="PL">[28]PRESUPUESTO!#REF!</definedName>
    <definedName name="PlazoEnMeses" localSheetId="0">#REF!</definedName>
    <definedName name="PlazoEnMeses">#REF!</definedName>
    <definedName name="Plegable" localSheetId="0">#REF!</definedName>
    <definedName name="Plegable">#REF!</definedName>
    <definedName name="PMT" localSheetId="0">#REF!</definedName>
    <definedName name="PMT">#REF!</definedName>
    <definedName name="pre" localSheetId="0">#REF!</definedName>
    <definedName name="pre">#REF!</definedName>
    <definedName name="PRELIMINAR">#REF!</definedName>
    <definedName name="PREST">#REF!</definedName>
    <definedName name="PrestacionesSeguridadOtros" localSheetId="0">#REF!</definedName>
    <definedName name="PrestacionesSeguridadOtros">#REF!</definedName>
    <definedName name="PRESUPUESTADO" localSheetId="0">#REF!</definedName>
    <definedName name="PRESUPUESTADO">#REF!</definedName>
    <definedName name="Profesional" localSheetId="0">#REF!</definedName>
    <definedName name="Profesional">#REF!</definedName>
    <definedName name="PROP">[10]DATOS!$D$7</definedName>
    <definedName name="PROPONE">#REF!</definedName>
    <definedName name="prueba" localSheetId="0">#REF!</definedName>
    <definedName name="prueba">#REF!</definedName>
    <definedName name="PUNT">[9]INSUMOS!$D$688</definedName>
    <definedName name="Q" localSheetId="0">#REF!</definedName>
    <definedName name="Q">#REF!</definedName>
    <definedName name="qdefqfqwreqwerqw">[8]Insumos!#REF!</definedName>
    <definedName name="qqq" localSheetId="0">#REF!</definedName>
    <definedName name="qqq">#REF!</definedName>
    <definedName name="quitar_rajon">'[42]EST NUEVA Y CONECTANTES'!$S$9:$S$15,'[42]EST NUEVA Y CONECTANTES'!$S$20:$S$21,'[42]EST NUEVA Y CONECTANTES'!$S$23:$S$27,'[42]EST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'[43]REC-COD,'!$A$1:$D$962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 localSheetId="0">[27]Modelo!#REF!</definedName>
    <definedName name="Resistenciaconductor">[27]Modelo!#REF!</definedName>
    <definedName name="RETIROV">#REF!</definedName>
    <definedName name="RETRO">#REF!</definedName>
    <definedName name="rfref" localSheetId="0">#REF!</definedName>
    <definedName name="rfref">#REF!</definedName>
    <definedName name="RO" hidden="1">#REF!</definedName>
    <definedName name="rrrr" localSheetId="0">#REF!</definedName>
    <definedName name="rrrr">#REF!</definedName>
    <definedName name="rty" hidden="1">{#N/A,#N/A,FALSE,"masez (10)";#N/A,#N/A,FALSE,"masez (7)";#N/A,#N/A,FALSE,"masez (6)";#N/A,#N/A,FALSE,"masez (5)";#N/A,#N/A,FALSE,"masez (4)";#N/A,#N/A,FALSE,"masez (3)";#N/A,#N/A,FALSE,"masez (2)";#N/A,#N/A,FALSE,"GME";#N/A,#N/A,FALSE,"masez"}</definedName>
    <definedName name="s" localSheetId="0">#REF!</definedName>
    <definedName name="S">#REF!</definedName>
    <definedName name="SA" localSheetId="0">[28]PRESUPUESTO!#REF!</definedName>
    <definedName name="SA">[28]PRESUPUESTO!#REF!</definedName>
    <definedName name="sadgsfgdfshgdshfdjfdhjhfjh">#REF!</definedName>
    <definedName name="Salarios" localSheetId="0">#REF!</definedName>
    <definedName name="Salarios">#REF!</definedName>
    <definedName name="SARDINELV">#REF!</definedName>
    <definedName name="SB" localSheetId="0">[28]PRESUPUESTO!#REF!</definedName>
    <definedName name="SB">[28]PRESUPUESTO!#REF!</definedName>
    <definedName name="SC" localSheetId="0">[28]PRESUPUESTO!#REF!</definedName>
    <definedName name="SC">[28]PRESUPUESTO!#REF!</definedName>
    <definedName name="sdf" localSheetId="0">#REF!</definedName>
    <definedName name="sdf">#REF!</definedName>
    <definedName name="SE" localSheetId="0">[28]PRESUPUESTO!#REF!</definedName>
    <definedName name="SE">[28]PRESUPUESTO!#REF!</definedName>
    <definedName name="SEP" localSheetId="0">#REF!</definedName>
    <definedName name="SEP">#REF!</definedName>
    <definedName name="SF" localSheetId="0">'[13]CIRCUITOS CODENSA'!#REF!</definedName>
    <definedName name="SF">'[13]CIRCUITOS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 localSheetId="0">#REF!</definedName>
    <definedName name="SGI_V_INDICES_CIRCUITO_CAUSA">#REF!</definedName>
    <definedName name="si">#REF!</definedName>
    <definedName name="SJ" localSheetId="0">'[13]CIRCUITOS CODENSA'!#REF!</definedName>
    <definedName name="SJ">'[13]CIRCUITOS CODENSA'!#REF!</definedName>
    <definedName name="SL" localSheetId="0">[28]PRESUPUESTO!#REF!</definedName>
    <definedName name="SL">[28]PRESUPUESTO!#REF!</definedName>
    <definedName name="SM" localSheetId="0">'[13]CIRCUITOS CODENSA'!#REF!</definedName>
    <definedName name="SM">'[13]CIRCUITOS CODENSA'!#REF!</definedName>
    <definedName name="SOCIAL" localSheetId="0">#REF!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 localSheetId="0">#REF!</definedName>
    <definedName name="st">#REF!</definedName>
    <definedName name="SU" localSheetId="0">'[13]CIRCUITOS CODENSA'!#REF!</definedName>
    <definedName name="SU">'[13]CIRCUITOS CODENSA'!#REF!</definedName>
    <definedName name="SUBBASE">#REF!</definedName>
    <definedName name="SUBESTACIONES" localSheetId="0">'[44]OBRAS SES'!#REF!</definedName>
    <definedName name="SUBESTACIONES">'[44]OBRAS SES'!#REF!</definedName>
    <definedName name="SUBPRODUCTOS" localSheetId="0">#REF!</definedName>
    <definedName name="SUBPRODUCTOS">#REF!</definedName>
    <definedName name="SUBTOTALMAT" localSheetId="0">'[28]2,2,6,1 Pilotes 0,30'!$I$19</definedName>
    <definedName name="SUBTOTALMAT">'[28]2,2,6,1 Pilotes 0,30'!$I$19</definedName>
    <definedName name="t">#REF!</definedName>
    <definedName name="TA" localSheetId="0">[28]PRESUPUESTO!#REF!</definedName>
    <definedName name="TA">[28]PRESUPUESTO!#REF!</definedName>
    <definedName name="TABLA">[9]INSUMOS!$D$793</definedName>
    <definedName name="tabla2" localSheetId="0">#REF!</definedName>
    <definedName name="tabla2">#REF!</definedName>
    <definedName name="TANQUE">#REF!</definedName>
    <definedName name="TB" localSheetId="0">[28]PRESUPUESTO!#REF!</definedName>
    <definedName name="TB">[28]PRESUPUESTO!#REF!</definedName>
    <definedName name="TC" localSheetId="0">[28]PRESUPUESTO!#REF!</definedName>
    <definedName name="TC">[28]PRESUPUESTO!#REF!</definedName>
    <definedName name="TE" localSheetId="0">[28]PRESUPUESTO!#REF!</definedName>
    <definedName name="TE">[28]PRESUPUESTO!#REF!</definedName>
    <definedName name="Tecnico" localSheetId="0">#REF!</definedName>
    <definedName name="Tecnico">#REF!</definedName>
    <definedName name="TERMINADORA">#REF!</definedName>
    <definedName name="TipoCosteo" localSheetId="0">#REF!</definedName>
    <definedName name="TipoCosteo">#REF!</definedName>
    <definedName name="TipoCosteoNivelRiesgo" localSheetId="0">#REF!</definedName>
    <definedName name="TipoCosteoNivelRiesgo">#REF!</definedName>
    <definedName name="TiposCampamentos" localSheetId="0">#REF!</definedName>
    <definedName name="TiposCampamentos">#REF!</definedName>
    <definedName name="TiposEnsayos" localSheetId="0">#REF!</definedName>
    <definedName name="TiposEnsayos">#REF!</definedName>
    <definedName name="TiposEquipos" localSheetId="0">#REF!</definedName>
    <definedName name="TiposEquipos">#REF!</definedName>
    <definedName name="TiposOficina" localSheetId="0">#REF!</definedName>
    <definedName name="TiposOficina">#REF!</definedName>
    <definedName name="TiposPersonalProfesional" localSheetId="0">#REF!</definedName>
    <definedName name="TiposPersonalProfesional">#REF!</definedName>
    <definedName name="TiposPersonalTecnico" localSheetId="0">#REF!</definedName>
    <definedName name="TiposPersonalTecnico">#REF!</definedName>
    <definedName name="TL" localSheetId="0">[28]PRESUPUESTO!#REF!</definedName>
    <definedName name="TL">[28]PRESUPUESTO!#REF!</definedName>
    <definedName name="To" localSheetId="0">#REF!</definedName>
    <definedName name="To">#REF!</definedName>
    <definedName name="TOPO">#REF!</definedName>
    <definedName name="Total" localSheetId="0">#REF!</definedName>
    <definedName name="Total">#REF!</definedName>
    <definedName name="Total_Kilometro_típico_aereo_11.4_kV" localSheetId="0">[45]c2.5y2.6!#REF!</definedName>
    <definedName name="Total_Kilometro_típico_aereo_11.4_kV">[45]c2.5y2.6!#REF!</definedName>
    <definedName name="Total_Kilometro_típico_aereo_34.5_kV" localSheetId="0">[45]c2.5y2.6!#REF!</definedName>
    <definedName name="Total_Kilometro_típico_aereo_34.5_kV">[45]c2.5y2.6!#REF!</definedName>
    <definedName name="Total_Kilometro_típico_aereo_rural_11.4kV" localSheetId="0">[45]c2.5y2.6!#REF!</definedName>
    <definedName name="Total_Kilometro_típico_aereo_rural_11.4kV">[45]c2.5y2.6!#REF!</definedName>
    <definedName name="Total_Kilometro_típico_aereo_rural_34.5kV" localSheetId="0">[45]c2.5y2.6!#REF!</definedName>
    <definedName name="Total_Kilometro_típico_aereo_rural_34.5kV">[45]c2.5y2.6!#REF!</definedName>
    <definedName name="Total_Kilometro_típico_subterraneo_11.4_kV" localSheetId="0">[45]c2.5y2.6!#REF!</definedName>
    <definedName name="Total_Kilometro_típico_subterraneo_11.4_kV">[45]c2.5y2.6!#REF!</definedName>
    <definedName name="Total_Kilometro_típico_subterraneo_34.5_kV" localSheetId="0">[45]c2.5y2.6!#REF!</definedName>
    <definedName name="Total_Kilometro_típico_subterraneo_34.5_kV">[45]c2.5y2.6!#REF!</definedName>
    <definedName name="TotalCalidad" localSheetId="0">#REF!</definedName>
    <definedName name="TotalCalidad">#REF!</definedName>
    <definedName name="TotalCam" localSheetId="0">#REF!</definedName>
    <definedName name="TotalCam">#REF!</definedName>
    <definedName name="TotalContratoConIva" localSheetId="0">'[26]COSTEO TOTAL OBRA'!$D$37</definedName>
    <definedName name="TotalContratoConIva">'[26]COSTEO TOTAL OBRA'!$D$37</definedName>
    <definedName name="TotalContratoSinIVA" localSheetId="0">'[26]COSTEO TOTAL OBRA'!$D$33</definedName>
    <definedName name="TotalContratoSinIVA">'[26]COSTEO TOTAL OBRA'!$D$33</definedName>
    <definedName name="TotalEns" localSheetId="0">#REF!</definedName>
    <definedName name="TotalEns">#REF!</definedName>
    <definedName name="TotalEqu" localSheetId="0">#REF!</definedName>
    <definedName name="TotalEqu">#REF!</definedName>
    <definedName name="TotalImpuestosObra" localSheetId="0">#REF!</definedName>
    <definedName name="TotalImpuestosObra">#REF!</definedName>
    <definedName name="TotalNoFacturable" localSheetId="0">#REF!</definedName>
    <definedName name="TotalNoFacturable">#REF!</definedName>
    <definedName name="TotalOfi" localSheetId="0">#REF!</definedName>
    <definedName name="TotalOfi">#REF!</definedName>
    <definedName name="TotalPaginaPersonal" localSheetId="0">#REF!</definedName>
    <definedName name="TotalPaginaPersonal">#REF!</definedName>
    <definedName name="TotalPro" localSheetId="0">#REF!</definedName>
    <definedName name="TotalPro">#REF!</definedName>
    <definedName name="TotalTec" localSheetId="0">#REF!</definedName>
    <definedName name="TotalTec">#REF!</definedName>
    <definedName name="TotalTram" localSheetId="0">#REF!</definedName>
    <definedName name="TotalTram">#REF!</definedName>
    <definedName name="TotalVia" localSheetId="0">#REF!</definedName>
    <definedName name="TotalVia">#REF!</definedName>
    <definedName name="TRAB">[9]INSUMOS!$D$932</definedName>
    <definedName name="Tramite" localSheetId="0">#REF!</definedName>
    <definedName name="Tramite">#REF!</definedName>
    <definedName name="TRAMOGUIA">#REF!</definedName>
    <definedName name="Transporte" localSheetId="0">[28]Trans!$A$12:$I$65</definedName>
    <definedName name="TRANSPORTE">[34]TRANSPORTE!$A$3:$C$13</definedName>
    <definedName name="TTA" localSheetId="0">[28]PRESUPUESTO!#REF!</definedName>
    <definedName name="TTA">[28]PRESUPUESTO!#REF!</definedName>
    <definedName name="TTB" localSheetId="0">[28]PRESUPUESTO!#REF!</definedName>
    <definedName name="TTB">[28]PRESUPUESTO!#REF!</definedName>
    <definedName name="TTC" localSheetId="0">[28]PRESUPUESTO!#REF!</definedName>
    <definedName name="TTC">[28]PRESUPUESTO!#REF!</definedName>
    <definedName name="TTE" localSheetId="0">[28]PRESUPUESTO!#REF!</definedName>
    <definedName name="TTE">[28]PRESUPUESTO!#REF!</definedName>
    <definedName name="TTL" localSheetId="0">[28]PRESUPUESTO!#REF!</definedName>
    <definedName name="TTL">[28]PRESUPUESTO!#REF!</definedName>
    <definedName name="TTT" localSheetId="0">#REF!</definedName>
    <definedName name="TTT">#REF!</definedName>
    <definedName name="TU" localSheetId="0">'[13]CIRCUITOS CODENSA'!#REF!</definedName>
    <definedName name="TU">'[13]CIRCUITOS CODENSA'!#REF!</definedName>
    <definedName name="TUBO">#REF!</definedName>
    <definedName name="tuut" hidden="1">{#N/A,#N/A,FALSE,"masez (10)";#N/A,#N/A,FALSE,"masez (7)";#N/A,#N/A,FALSE,"masez (6)";#N/A,#N/A,FALSE,"masez (5)";#N/A,#N/A,FALSE,"masez (4)";#N/A,#N/A,FALSE,"masez (3)";#N/A,#N/A,FALSE,"masez (2)";#N/A,#N/A,FALSE,"GME";#N/A,#N/A,FALSE,"masez"}</definedName>
    <definedName name="UM" localSheetId="0">'[13]CIRCUITOS CODENSA'!#REF!</definedName>
    <definedName name="UM">'[13]CIRCUITOS CODENSA'!#REF!</definedName>
    <definedName name="UN_APU">IF(LEN([21]apu!XFB1)=2,"",IF([21]apu!XFB1="","",IF(ISERROR(SEARCH("-",[21]apu!$B1,3)),VLOOKUP([21]apu!$B1,[21]Insumos!XFD$1:B$65536,3,0),VLOOKUP([21]apu!XFB1,'[21]Ppto completo'!$D$1:$F$65536,3,FALSE))))</definedName>
    <definedName name="UN_AUX">IF([21]Auxiliares!$B1="","",VLOOKUP([21]Auxiliares!$B1,[21]Insumos!$D$1:$F$65536,3,FALSE))</definedName>
    <definedName name="UNIDAD1">[29]ITEMS!$C$2</definedName>
    <definedName name="UNIDAD521">[30]ITEMS!$C$522</definedName>
    <definedName name="Unidades" localSheetId="0">[46]Presup_Cancha!$J$14:$J$18</definedName>
    <definedName name="Unidades">[46]Presup_Cancha!$J$14:$J$18</definedName>
    <definedName name="US" localSheetId="0">'[13]CIRCUITOS CODENSA'!#REF!</definedName>
    <definedName name="US">'[13]CIRCUITOS CODENSA'!#REF!</definedName>
    <definedName name="UTIL">#REF!</definedName>
    <definedName name="UtilidadObra" localSheetId="0">#REF!</definedName>
    <definedName name="UtilidadObra">#REF!</definedName>
    <definedName name="v" localSheetId="0">#REF!</definedName>
    <definedName name="v">#REF!</definedName>
    <definedName name="Valoracion" localSheetId="0">#REF!</definedName>
    <definedName name="Valoracion">#REF!</definedName>
    <definedName name="VALORACIÓN" localSheetId="0">#REF!</definedName>
    <definedName name="VALORACIÓN">#REF!</definedName>
    <definedName name="ValorTotConsultoria" localSheetId="0">#REF!</definedName>
    <definedName name="ValorTotConsultoria">#REF!</definedName>
    <definedName name="variacion">[11]Datos!$B$8</definedName>
    <definedName name="VCXNVJHKKLYJ" hidden="1">{#N/A,#N/A,FALSE,"masez (10)";#N/A,#N/A,FALSE,"masez (7)";#N/A,#N/A,FALSE,"masez (6)";#N/A,#N/A,FALSE,"masez (5)";#N/A,#N/A,FALSE,"masez (4)";#N/A,#N/A,FALSE,"masez (3)";#N/A,#N/A,FALSE,"masez (2)";#N/A,#N/A,FALSE,"GME";#N/A,#N/A,FALSE,"masez"}</definedName>
    <definedName name="VE" localSheetId="0">'[13]CIRCUITOS CODENSA'!#REF!</definedName>
    <definedName name="VE">'[13]CIRCUITOS CODENSA'!#REF!</definedName>
    <definedName name="VI" localSheetId="0">'[13]CIRCUITOS CODENSA'!#REF!</definedName>
    <definedName name="VI">'[13]CIRCUITOS CODENSA'!#REF!</definedName>
    <definedName name="Viajes" localSheetId="0">#REF!</definedName>
    <definedName name="Viajes">#REF!</definedName>
    <definedName name="VIBRA">[9]INSUMOS!$D$1404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[21]Insumos!$I1*(1+[21]Insumos!$H1)</definedName>
    <definedName name="VR_SIN_IVA">VLOOKUP([21]Insumos!$D1,[21]Auxiliares!$B$1:$G$65536,6,FALSE)</definedName>
    <definedName name="VR_TOT" localSheetId="0">IF(LG=2,IF(SCQ=0,"",SCQ/2),"")</definedName>
    <definedName name="VR_TOT">IF(LG=2,IF(SCQ=0,"",SCQ/2),"")</definedName>
    <definedName name="VR_TOT_APU">IF([21]apu!$E1="","",IF([21]apu!$B1=[21]apu!$A1,SUMIF([21]apu!XEY2:XEY10001,[21]apu!XEY1,[21]apu!A2:A10001),ROUNDUP([21]apu!$D1*[21]apu!$F1,0)))</definedName>
    <definedName name="VR_TOT_AUX">IF([21]Auxiliares!XFC1="","",IF([21]Auxiliares!$B1=[21]Auxiliares!$A1,SUMIF([21]Auxiliares!XEY2:XEY9997,[21]Auxiliares!XEY1,[21]Auxiliares!A2:A9997),ROUNDUP([21]Auxiliares!$D1*[21]Auxiliares!$F1,0)))</definedName>
    <definedName name="VR_UN" localSheetId="0">IF(ISERROR(V_U),"",V_U)</definedName>
    <definedName name="VR_UN">IF(ISERROR(V_U),"",V_U)</definedName>
    <definedName name="VR_UN_APU">IF(LEN([21]apu!$B1)=2,"",IF([21]apu!$B1="","",IF(ISERROR(SEARCH("-",[21]apu!$B1,3)),VLOOKUP([21]apu!$B1,[21]Insumos!$D$1:$I$65536,4,FALSE),"")))</definedName>
    <definedName name="VR_UN_AUX">IF([21]Auxiliares!$D1="","",VLOOKUP([21]Auxiliares!$B1,[21]Insumos!$D$1:$J$65536,4,0))</definedName>
    <definedName name="VR_UN_PPTO">IF(LEN('[21]Ppto completo'!$D1)=9,VLOOKUP('[21]Ppto completo'!$D1,[21]apu!$B$1:$G$65536,6,FALSE),"")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localSheetId="0" hidden="1">{#N/A,#N/A,TRUE,"CODIGO DEPENDENCIA"}</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 localSheetId="0">'[36]COSTOS OFICINA'!#REF!</definedName>
    <definedName name="WSERWEER">'[36]COSTOS OFICINA'!#REF!</definedName>
    <definedName name="www" localSheetId="0">#REF!</definedName>
    <definedName name="www">#REF!</definedName>
    <definedName name="x" localSheetId="0">#REF!</definedName>
    <definedName name="x">#REF!</definedName>
    <definedName name="XMesCalidades" localSheetId="0">#REF!</definedName>
    <definedName name="XMesCalidades">#REF!</definedName>
    <definedName name="XMesNoFacturables" localSheetId="0">#REF!</definedName>
    <definedName name="XMesNoFacturables">#REF!</definedName>
    <definedName name="XMesPersonalPromedio" localSheetId="0">#REF!</definedName>
    <definedName name="XMesPersonalPromedio">#REF!</definedName>
    <definedName name="XMesProfesionales" localSheetId="0">#REF!</definedName>
    <definedName name="XMesProfesionales">#REF!</definedName>
    <definedName name="XMesTecnicos" localSheetId="0">#REF!</definedName>
    <definedName name="XMesTecnicos">#REF!</definedName>
    <definedName name="xx" localSheetId="0">[47]PERSONAL!$D$10</definedName>
    <definedName name="xx">[47]PERSONAL!$D$10</definedName>
    <definedName name="xxx" localSheetId="0">#REF!</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 localSheetId="0">#REF!</definedName>
    <definedName name="y">#REF!</definedName>
    <definedName name="yy" hidden="1">{#N/A,#N/A,FALSE,"Total_OC015";#N/A,#N/A,FALSE,"ADMIN";#N/A,#N/A,FALSE,"PROCES";#N/A,#N/A,FALSE,"mecan";#N/A,#N/A,FALSE,"civil";#N/A,#N/A,FALSE,"CAÑER";#N/A,#N/A,FALSE,"ELEC";#N/A,#N/A,FALSE,"INSTR"}</definedName>
    <definedName name="z" localSheetId="0">#REF!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27" i="1"/>
  <c r="D46" i="1"/>
  <c r="D41" i="1"/>
  <c r="D28" i="1"/>
  <c r="E7" i="1"/>
  <c r="D21" i="1"/>
  <c r="D12" i="1"/>
  <c r="I28" i="1" l="1"/>
  <c r="J28" i="1" s="1"/>
  <c r="H5" i="1"/>
</calcChain>
</file>

<file path=xl/sharedStrings.xml><?xml version="1.0" encoding="utf-8"?>
<sst xmlns="http://schemas.openxmlformats.org/spreadsheetml/2006/main" count="80" uniqueCount="80">
  <si>
    <t>A</t>
  </si>
  <si>
    <t>VR. CONTRATO ( SMMLV)</t>
  </si>
  <si>
    <t xml:space="preserve">FACTOR MULTIPLICADOR </t>
  </si>
  <si>
    <t>SALARIOS</t>
  </si>
  <si>
    <t>B</t>
  </si>
  <si>
    <t>VR. PERSONAL (SALARIOS) 34%</t>
  </si>
  <si>
    <t>PRESTACIONES SOCIALES</t>
  </si>
  <si>
    <t>Dotación</t>
  </si>
  <si>
    <t>GASTOS GENERALES</t>
  </si>
  <si>
    <t>3 smmlv</t>
  </si>
  <si>
    <t>Servicios públicos</t>
  </si>
  <si>
    <t>TOTAL FACTOR MULTIPLICADOR</t>
  </si>
  <si>
    <t>Prima anual</t>
  </si>
  <si>
    <t>Cesantía anual</t>
  </si>
  <si>
    <t>Intereses a las cesantías</t>
  </si>
  <si>
    <t>Vacaciones anuales</t>
  </si>
  <si>
    <t>Seguridad social</t>
  </si>
  <si>
    <t>PENSIÓN</t>
  </si>
  <si>
    <t>SALUD</t>
  </si>
  <si>
    <t>ARL</t>
  </si>
  <si>
    <t>2,5,1</t>
  </si>
  <si>
    <t>2,5,2</t>
  </si>
  <si>
    <t>2,5,3</t>
  </si>
  <si>
    <t>Subsidio familiar</t>
  </si>
  <si>
    <t>SENA</t>
  </si>
  <si>
    <t>ICBF</t>
  </si>
  <si>
    <t>Seguros de ley</t>
  </si>
  <si>
    <t>Indemnización de ley</t>
  </si>
  <si>
    <t>Otros</t>
  </si>
  <si>
    <t>Incapacidad no cubierta, seguridad social y medicina prepagada</t>
  </si>
  <si>
    <t>Auxilios varios</t>
  </si>
  <si>
    <t>Prestaciones extralegales</t>
  </si>
  <si>
    <t>2,11,1</t>
  </si>
  <si>
    <t>2,11,2</t>
  </si>
  <si>
    <t>2,11,3</t>
  </si>
  <si>
    <t>2,11,4</t>
  </si>
  <si>
    <t>Gastos directos no reembolsables</t>
  </si>
  <si>
    <t>Arrendamientos oficinas</t>
  </si>
  <si>
    <t>Mantenimiento y operación oficinas</t>
  </si>
  <si>
    <t>Útiles y papelería</t>
  </si>
  <si>
    <t>Gastos legales y bancarios</t>
  </si>
  <si>
    <t>Capacitación personal</t>
  </si>
  <si>
    <t>Vigilancia y aseo</t>
  </si>
  <si>
    <t>Jubilaciones</t>
  </si>
  <si>
    <t>Revistas y publicaciones técnicas</t>
  </si>
  <si>
    <t>Actualización tecnológica (software, equipos, etc.)</t>
  </si>
  <si>
    <t>Afiliación a asociaciones profesionales</t>
  </si>
  <si>
    <t>Sistematización administración</t>
  </si>
  <si>
    <t>3.1.1</t>
  </si>
  <si>
    <t>3.1.2</t>
  </si>
  <si>
    <t>3.1.3</t>
  </si>
  <si>
    <t>3.1.4</t>
  </si>
  <si>
    <t>3.1.5</t>
  </si>
  <si>
    <t>3.1.6</t>
  </si>
  <si>
    <t>3.1.7</t>
  </si>
  <si>
    <t>3.1.8</t>
  </si>
  <si>
    <t>3.1.9</t>
  </si>
  <si>
    <t>3.1.10</t>
  </si>
  <si>
    <t>3.1.11</t>
  </si>
  <si>
    <t>3.1.12</t>
  </si>
  <si>
    <t>Salarios y prestaciones no reembolsables</t>
  </si>
  <si>
    <t>Personal administrativo</t>
  </si>
  <si>
    <t>Personal técnico no facturable</t>
  </si>
  <si>
    <t>Personal técnico con salario por encima de topes.</t>
  </si>
  <si>
    <t>Preparación de propuestas</t>
  </si>
  <si>
    <t>3.2.1</t>
  </si>
  <si>
    <t>3.2.2</t>
  </si>
  <si>
    <t>3.2.3</t>
  </si>
  <si>
    <t>3.2.4</t>
  </si>
  <si>
    <t>Otros gastos no reembolsables</t>
  </si>
  <si>
    <t>Costo capital de trabajo</t>
  </si>
  <si>
    <t>Seguros</t>
  </si>
  <si>
    <t>Relaciones publicas y gastos de representación</t>
  </si>
  <si>
    <t>Depreciación instalaciones y equipos de oficina</t>
  </si>
  <si>
    <t>3.3.1</t>
  </si>
  <si>
    <t>3.3.2</t>
  </si>
  <si>
    <t>3.3.3</t>
  </si>
  <si>
    <t>3.3.4</t>
  </si>
  <si>
    <t>Asesoría legal permanente</t>
  </si>
  <si>
    <t>“Fortalecimiento De La actividad física, la recreación y el deporte en las instituciones educativas con la dotación de implementos deportivos en el municipio de santa Isabel, Tolima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</si>
</sst>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 #,##0.00_);\(&quot;$&quot;\ #,##0.00\)"/>
    <numFmt numFmtId="44" formatCode="_(&quot;$&quot;\ * #,##0.00_);_(&quot;$&quot;\ * \(#,##0.00\);_(&quot;$&quot;\ * &quot;-&quot;??_);_(@_)"/>
    <numFmt numFmtId="164" formatCode="0.0000%"/>
    <numFmt numFmtId="165" formatCode="_(&quot;C$&quot;* #,##0.00_);_(&quot;C$&quot;* \(#,##0.00\);_(&quot;C$&quot;* &quot;-&quot;??_);_(@_)"/>
    <numFmt numFmtId="166" formatCode="#,##0.0"/>
    <numFmt numFmtId="167" formatCode="_ * #,##0.00_ ;_ * \-#,##0.00_ ;_ * &quot;-&quot;??_ ;_ @_ "/>
  </numFmts>
  <fonts count="1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sz val="10"/>
      <color rgb="FFFF0000"/>
      <name val="Arial"/>
      <family val="2"/>
    </font>
    <font>
      <b/>
      <sz val="12"/>
      <name val="Arial"/>
      <family val="2"/>
    </font>
    <font>
      <sz val="10"/>
      <name val="Arial Narrow"/>
      <family val="2"/>
    </font>
    <font>
      <sz val="12"/>
      <name val="Arial"/>
      <family val="2"/>
    </font>
    <font>
      <sz val="11"/>
      <name val="Arial"/>
      <family val="2"/>
    </font>
    <font>
      <b/>
      <sz val="11"/>
      <color theme="1"/>
      <name val="Arial "/>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5">
    <border>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medium">
        <color auto="1"/>
      </top>
      <bottom/>
      <diagonal/>
    </border>
    <border>
      <left/>
      <right style="medium">
        <color auto="1"/>
      </right>
      <top style="medium">
        <color auto="1"/>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s>
  <cellStyleXfs count="11">
    <xf numFmtId="0" fontId="0"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167" fontId="3" fillId="0" borderId="0" applyFont="0" applyFill="0" applyBorder="0" applyAlignment="0" applyProtection="0"/>
    <xf numFmtId="0" fontId="8" fillId="0" borderId="0"/>
    <xf numFmtId="0" fontId="1" fillId="0" borderId="0"/>
    <xf numFmtId="9" fontId="1" fillId="0" borderId="0" applyFont="0" applyFill="0" applyBorder="0" applyAlignment="0" applyProtection="0"/>
  </cellStyleXfs>
  <cellXfs count="70">
    <xf numFmtId="0" fontId="0" fillId="0" borderId="0" xfId="0"/>
    <xf numFmtId="0" fontId="1" fillId="2" borderId="0" xfId="1" applyFill="1"/>
    <xf numFmtId="0" fontId="1" fillId="2" borderId="0" xfId="1" applyFill="1" applyAlignment="1">
      <alignment horizontal="center"/>
    </xf>
    <xf numFmtId="0" fontId="1" fillId="2" borderId="4" xfId="1" applyFill="1" applyBorder="1"/>
    <xf numFmtId="0" fontId="1" fillId="2" borderId="5" xfId="1" applyFill="1" applyBorder="1"/>
    <xf numFmtId="0" fontId="5" fillId="2" borderId="9" xfId="1" applyFont="1" applyFill="1" applyBorder="1" applyAlignment="1">
      <alignment horizontal="right" vertical="center" wrapText="1"/>
    </xf>
    <xf numFmtId="7" fontId="6" fillId="2" borderId="10" xfId="3" applyNumberFormat="1" applyFont="1" applyFill="1" applyBorder="1" applyAlignment="1">
      <alignment vertical="center" wrapText="1"/>
    </xf>
    <xf numFmtId="0" fontId="3" fillId="2" borderId="11" xfId="1" applyFont="1" applyFill="1" applyBorder="1" applyAlignment="1">
      <alignment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vertical="center" wrapText="1"/>
    </xf>
    <xf numFmtId="164" fontId="3" fillId="2" borderId="16" xfId="2" applyNumberFormat="1" applyFill="1" applyBorder="1" applyAlignment="1">
      <alignment vertical="center" wrapText="1"/>
    </xf>
    <xf numFmtId="2" fontId="7" fillId="2" borderId="17" xfId="1" applyNumberFormat="1" applyFont="1" applyFill="1" applyBorder="1" applyAlignment="1">
      <alignment vertical="center" wrapText="1"/>
    </xf>
    <xf numFmtId="7" fontId="3" fillId="2" borderId="10" xfId="3" applyNumberFormat="1" applyFill="1" applyBorder="1" applyAlignment="1">
      <alignment vertical="center" wrapText="1"/>
    </xf>
    <xf numFmtId="0" fontId="0" fillId="2" borderId="11" xfId="1" applyFont="1" applyFill="1" applyBorder="1" applyAlignment="1">
      <alignment vertical="center" wrapText="1"/>
    </xf>
    <xf numFmtId="0" fontId="1" fillId="2" borderId="9" xfId="1" applyFill="1" applyBorder="1"/>
    <xf numFmtId="0" fontId="4" fillId="2" borderId="18" xfId="1" applyFont="1" applyFill="1" applyBorder="1" applyAlignment="1">
      <alignment horizontal="center" vertical="center" wrapText="1"/>
    </xf>
    <xf numFmtId="0" fontId="4" fillId="2" borderId="11" xfId="1" applyFont="1" applyFill="1" applyBorder="1" applyAlignment="1">
      <alignment vertical="center" wrapText="1"/>
    </xf>
    <xf numFmtId="164" fontId="3" fillId="2" borderId="11" xfId="2" applyNumberFormat="1" applyFill="1" applyBorder="1" applyAlignment="1">
      <alignment vertical="center" wrapText="1"/>
    </xf>
    <xf numFmtId="2" fontId="7" fillId="2" borderId="19" xfId="1" applyNumberFormat="1" applyFont="1" applyFill="1" applyBorder="1" applyAlignment="1">
      <alignment vertical="center" wrapText="1"/>
    </xf>
    <xf numFmtId="164" fontId="3" fillId="2" borderId="11" xfId="2" applyNumberFormat="1" applyFill="1" applyBorder="1" applyAlignment="1">
      <alignment horizontal="right" vertical="center" wrapText="1"/>
    </xf>
    <xf numFmtId="2" fontId="4" fillId="2" borderId="19" xfId="1" applyNumberFormat="1" applyFont="1" applyFill="1" applyBorder="1" applyAlignment="1">
      <alignment vertical="center" wrapText="1"/>
    </xf>
    <xf numFmtId="44" fontId="0" fillId="2" borderId="0" xfId="4" applyFont="1" applyFill="1"/>
    <xf numFmtId="10" fontId="0" fillId="2" borderId="0" xfId="5" applyNumberFormat="1" applyFont="1" applyFill="1"/>
    <xf numFmtId="4" fontId="4" fillId="2" borderId="20" xfId="1" applyNumberFormat="1" applyFont="1" applyFill="1" applyBorder="1" applyAlignment="1">
      <alignment horizontal="center" vertical="center" wrapText="1"/>
    </xf>
    <xf numFmtId="4" fontId="4" fillId="2" borderId="21" xfId="1" applyNumberFormat="1" applyFont="1" applyFill="1" applyBorder="1" applyAlignment="1">
      <alignment vertical="center" wrapText="1"/>
    </xf>
    <xf numFmtId="4" fontId="4" fillId="2" borderId="21" xfId="2" applyNumberFormat="1" applyFont="1" applyFill="1" applyBorder="1" applyAlignment="1">
      <alignment vertical="center" wrapText="1"/>
    </xf>
    <xf numFmtId="2" fontId="7" fillId="2" borderId="22" xfId="1" applyNumberFormat="1" applyFont="1" applyFill="1" applyBorder="1" applyAlignment="1">
      <alignment vertical="center" wrapText="1"/>
    </xf>
    <xf numFmtId="166" fontId="3" fillId="2" borderId="0" xfId="6" applyNumberFormat="1" applyFill="1" applyAlignment="1">
      <alignment horizontal="center" vertical="center"/>
    </xf>
    <xf numFmtId="0" fontId="3" fillId="2" borderId="0" xfId="6" applyFill="1" applyAlignment="1">
      <alignment horizontal="left" vertical="center" wrapText="1"/>
    </xf>
    <xf numFmtId="167" fontId="3" fillId="2" borderId="0" xfId="7" applyFill="1" applyAlignment="1">
      <alignment horizontal="center" vertical="center"/>
    </xf>
    <xf numFmtId="2" fontId="3" fillId="2" borderId="0" xfId="7" applyNumberFormat="1" applyFill="1" applyAlignment="1">
      <alignment horizontal="center" vertical="center"/>
    </xf>
    <xf numFmtId="167" fontId="3" fillId="2" borderId="9" xfId="7" applyFill="1" applyBorder="1" applyAlignment="1">
      <alignment horizontal="center" vertical="center"/>
    </xf>
    <xf numFmtId="0" fontId="9" fillId="0" borderId="0" xfId="8" applyFont="1"/>
    <xf numFmtId="0" fontId="10" fillId="0" borderId="0" xfId="8" applyFont="1" applyAlignment="1">
      <alignment vertical="center" wrapText="1"/>
    </xf>
    <xf numFmtId="0" fontId="10" fillId="0" borderId="9" xfId="8" applyFont="1" applyBorder="1" applyAlignment="1">
      <alignment vertical="center" wrapText="1"/>
    </xf>
    <xf numFmtId="0" fontId="11" fillId="0" borderId="0" xfId="9" applyFont="1"/>
    <xf numFmtId="0" fontId="10" fillId="0" borderId="0" xfId="8" applyFont="1"/>
    <xf numFmtId="0" fontId="10" fillId="0" borderId="9" xfId="8" applyFont="1" applyBorder="1"/>
    <xf numFmtId="0" fontId="10" fillId="0" borderId="23" xfId="8" applyFont="1" applyBorder="1"/>
    <xf numFmtId="0" fontId="12" fillId="2" borderId="0" xfId="1" applyFont="1" applyFill="1" applyAlignment="1">
      <alignment horizontal="center"/>
    </xf>
    <xf numFmtId="0" fontId="12" fillId="2" borderId="0" xfId="1" applyFont="1" applyFill="1"/>
    <xf numFmtId="0" fontId="3" fillId="2" borderId="0" xfId="1" applyFont="1" applyFill="1" applyAlignment="1">
      <alignment horizontal="center" vertical="center" wrapText="1"/>
    </xf>
    <xf numFmtId="0" fontId="3" fillId="2" borderId="0" xfId="1" applyFont="1" applyFill="1" applyAlignment="1">
      <alignment vertical="center" wrapText="1"/>
    </xf>
    <xf numFmtId="0" fontId="14" fillId="0" borderId="23" xfId="0" applyFont="1" applyBorder="1" applyAlignment="1">
      <alignment vertical="center" wrapText="1"/>
    </xf>
    <xf numFmtId="0" fontId="4" fillId="3" borderId="11" xfId="1" applyFont="1" applyFill="1" applyBorder="1" applyAlignment="1">
      <alignment vertical="center" wrapText="1"/>
    </xf>
    <xf numFmtId="0" fontId="13" fillId="3" borderId="23" xfId="0" applyFont="1" applyFill="1" applyBorder="1" applyAlignment="1">
      <alignment vertical="center" wrapText="1"/>
    </xf>
    <xf numFmtId="0" fontId="4" fillId="2" borderId="11" xfId="1" applyFont="1" applyFill="1" applyBorder="1" applyAlignment="1">
      <alignment horizontal="center" vertical="center" wrapText="1"/>
    </xf>
    <xf numFmtId="2" fontId="7" fillId="2" borderId="11" xfId="1" applyNumberFormat="1" applyFont="1" applyFill="1" applyBorder="1" applyAlignment="1">
      <alignment vertical="center" wrapText="1"/>
    </xf>
    <xf numFmtId="0" fontId="3" fillId="2" borderId="11" xfId="1" applyFont="1" applyFill="1" applyBorder="1" applyAlignment="1">
      <alignment horizontal="center" vertical="center" wrapText="1"/>
    </xf>
    <xf numFmtId="0" fontId="13" fillId="3" borderId="11" xfId="0" applyFont="1" applyFill="1" applyBorder="1" applyAlignment="1">
      <alignment vertical="center" wrapText="1"/>
    </xf>
    <xf numFmtId="2" fontId="4" fillId="2" borderId="11" xfId="1" applyNumberFormat="1" applyFont="1" applyFill="1" applyBorder="1" applyAlignment="1">
      <alignment vertical="center" wrapText="1"/>
    </xf>
    <xf numFmtId="0" fontId="14" fillId="0" borderId="11" xfId="0" applyFont="1" applyBorder="1" applyAlignment="1">
      <alignment vertical="center" wrapText="1"/>
    </xf>
    <xf numFmtId="2" fontId="3" fillId="2" borderId="11" xfId="1" applyNumberFormat="1" applyFont="1" applyFill="1" applyBorder="1" applyAlignment="1">
      <alignment horizontal="center" vertical="center" wrapText="1"/>
    </xf>
    <xf numFmtId="0" fontId="13" fillId="3" borderId="11" xfId="0" applyFont="1" applyFill="1" applyBorder="1"/>
    <xf numFmtId="0" fontId="13" fillId="0" borderId="24" xfId="0" applyFont="1" applyBorder="1" applyAlignment="1">
      <alignment horizontal="center" vertical="center"/>
    </xf>
    <xf numFmtId="0" fontId="14" fillId="0" borderId="24" xfId="0" applyFont="1" applyBorder="1" applyAlignment="1">
      <alignment horizontal="center" vertical="center"/>
    </xf>
    <xf numFmtId="9" fontId="3" fillId="2" borderId="11" xfId="10" applyFont="1" applyFill="1" applyBorder="1" applyAlignment="1">
      <alignment horizontal="right" vertical="center" wrapText="1"/>
    </xf>
    <xf numFmtId="164" fontId="4" fillId="2" borderId="1" xfId="2" applyNumberFormat="1" applyFont="1" applyFill="1" applyBorder="1" applyAlignment="1">
      <alignment horizontal="center" vertical="center" wrapText="1"/>
    </xf>
    <xf numFmtId="164" fontId="4" fillId="2" borderId="2" xfId="2" applyNumberFormat="1" applyFont="1" applyFill="1" applyBorder="1" applyAlignment="1">
      <alignment horizontal="center" vertical="center" wrapText="1"/>
    </xf>
    <xf numFmtId="164" fontId="4" fillId="2" borderId="3" xfId="2" applyNumberFormat="1" applyFont="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2" borderId="18" xfId="1" applyFont="1" applyFill="1" applyBorder="1" applyAlignment="1">
      <alignment vertical="center" wrapText="1"/>
    </xf>
    <xf numFmtId="0" fontId="1" fillId="2" borderId="11" xfId="1" applyFill="1" applyBorder="1" applyAlignment="1">
      <alignment vertical="center" wrapText="1"/>
    </xf>
    <xf numFmtId="0" fontId="1" fillId="2" borderId="19" xfId="1" applyFill="1" applyBorder="1" applyAlignment="1">
      <alignment vertical="center" wrapText="1"/>
    </xf>
    <xf numFmtId="0" fontId="4" fillId="2" borderId="11" xfId="1" applyFont="1" applyFill="1" applyBorder="1" applyAlignment="1">
      <alignment vertical="center" wrapText="1"/>
    </xf>
  </cellXfs>
  <cellStyles count="11">
    <cellStyle name="Millares 2 2" xfId="7"/>
    <cellStyle name="Moneda 2 3 4" xfId="3"/>
    <cellStyle name="Moneda 5 2 4" xfId="4"/>
    <cellStyle name="Normal" xfId="0" builtinId="0"/>
    <cellStyle name="Normal 12" xfId="6"/>
    <cellStyle name="Normal 2 2" xfId="8"/>
    <cellStyle name="Normal 4" xfId="9"/>
    <cellStyle name="Normal 6 5" xfId="1"/>
    <cellStyle name="Porcentaje" xfId="10" builtinId="5"/>
    <cellStyle name="Porcentaje 2 3" xfId="2"/>
    <cellStyle name="Porcentaje 3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vid\AppData\Local\Temp\Costos%20operaci&#243;n%20y%20mantenimiento%20-%20Proyectos%20Tipo%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Users\diegoalejandro\Downloads\SOACHA%20Presupuesto_750%20_Intermedia_Suelo%20CD_V04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Fabio\Desktop\CORRECCIONES%20PARQUE%20JESUS%20MARIA\G306.1.0-PRESUPUESTO%2021-1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Ing.%20Oscar\Downloads\MATRIZ%20PARA%20EL%20CALCULO%20DEL%20AIU%2020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60"/>
  <sheetViews>
    <sheetView tabSelected="1" view="pageBreakPreview" zoomScaleNormal="100" zoomScaleSheetLayoutView="100" zoomScalePageLayoutView="85" workbookViewId="0">
      <selection activeCell="C5" sqref="C5"/>
    </sheetView>
  </sheetViews>
  <sheetFormatPr baseColWidth="10" defaultColWidth="11.42578125" defaultRowHeight="15"/>
  <cols>
    <col min="1" max="1" width="11.42578125" style="1"/>
    <col min="2" max="2" width="11.42578125" style="2"/>
    <col min="3" max="3" width="55.7109375" style="1" customWidth="1"/>
    <col min="4" max="4" width="11.42578125" style="1"/>
    <col min="5" max="5" width="25.85546875" style="1" bestFit="1" customWidth="1"/>
    <col min="6" max="6" width="11.42578125" style="1"/>
    <col min="7" max="7" width="0" style="1" hidden="1" customWidth="1"/>
    <col min="8" max="8" width="18.140625" style="1" hidden="1" customWidth="1"/>
    <col min="9" max="9" width="25" style="1" hidden="1" customWidth="1"/>
    <col min="10" max="12" width="0" style="1" hidden="1" customWidth="1"/>
    <col min="13" max="16384" width="11.42578125" style="1"/>
  </cols>
  <sheetData>
    <row r="1" spans="1:9" ht="15.75" thickBot="1"/>
    <row r="2" spans="1:9">
      <c r="B2" s="57" t="s">
        <v>79</v>
      </c>
      <c r="C2" s="58"/>
      <c r="D2" s="58"/>
      <c r="E2" s="59"/>
      <c r="F2" s="3"/>
      <c r="G2" s="4"/>
    </row>
    <row r="3" spans="1:9" ht="38.450000000000003" customHeight="1" thickBot="1">
      <c r="B3" s="60"/>
      <c r="C3" s="61"/>
      <c r="D3" s="61"/>
      <c r="E3" s="62"/>
      <c r="G3" s="5" t="s">
        <v>0</v>
      </c>
      <c r="H3" s="6">
        <v>44462800</v>
      </c>
      <c r="I3" s="7" t="s">
        <v>1</v>
      </c>
    </row>
    <row r="4" spans="1:9" ht="19.149999999999999" customHeight="1" thickBot="1">
      <c r="B4" s="63" t="s">
        <v>2</v>
      </c>
      <c r="C4" s="64"/>
      <c r="D4" s="64"/>
      <c r="E4" s="65"/>
      <c r="G4" s="5"/>
      <c r="H4" s="6"/>
      <c r="I4" s="7"/>
    </row>
    <row r="5" spans="1:9" ht="30">
      <c r="B5" s="8">
        <v>1</v>
      </c>
      <c r="C5" s="9" t="s">
        <v>3</v>
      </c>
      <c r="D5" s="10"/>
      <c r="E5" s="11">
        <v>0</v>
      </c>
      <c r="G5" s="5" t="s">
        <v>4</v>
      </c>
      <c r="H5" s="12">
        <f>+H3*0.34</f>
        <v>15117352.000000002</v>
      </c>
      <c r="I5" s="13" t="s">
        <v>5</v>
      </c>
    </row>
    <row r="6" spans="1:9">
      <c r="B6" s="66"/>
      <c r="C6" s="67"/>
      <c r="D6" s="67"/>
      <c r="E6" s="68"/>
      <c r="G6" s="14"/>
    </row>
    <row r="7" spans="1:9" ht="15.75">
      <c r="B7" s="46">
        <v>2</v>
      </c>
      <c r="C7" s="44" t="s">
        <v>6</v>
      </c>
      <c r="D7" s="17"/>
      <c r="E7" s="47">
        <f>ROUND((D8+D9+D10+D11+D12+D16+D17+D18+D19+D20+D21),2)</f>
        <v>0</v>
      </c>
      <c r="G7" s="14"/>
    </row>
    <row r="8" spans="1:9">
      <c r="B8" s="48">
        <v>2.1</v>
      </c>
      <c r="C8" s="49" t="s">
        <v>12</v>
      </c>
      <c r="D8" s="19"/>
      <c r="E8" s="50"/>
      <c r="G8" s="14"/>
    </row>
    <row r="9" spans="1:9">
      <c r="B9" s="48">
        <v>2.2000000000000002</v>
      </c>
      <c r="C9" s="49" t="s">
        <v>13</v>
      </c>
      <c r="D9" s="19"/>
      <c r="E9" s="50"/>
      <c r="G9" s="14"/>
    </row>
    <row r="10" spans="1:9">
      <c r="A10" s="1">
        <v>1</v>
      </c>
      <c r="B10" s="48">
        <v>2.2999999999999998</v>
      </c>
      <c r="C10" s="49" t="s">
        <v>14</v>
      </c>
      <c r="D10" s="19"/>
      <c r="E10" s="50"/>
      <c r="G10" s="14"/>
    </row>
    <row r="11" spans="1:9">
      <c r="B11" s="48">
        <v>2.4</v>
      </c>
      <c r="C11" s="49" t="s">
        <v>15</v>
      </c>
      <c r="D11" s="19"/>
      <c r="E11" s="50"/>
      <c r="G11" s="14"/>
    </row>
    <row r="12" spans="1:9">
      <c r="B12" s="48">
        <v>2.5</v>
      </c>
      <c r="C12" s="49" t="s">
        <v>16</v>
      </c>
      <c r="D12" s="19">
        <f>+D13+D14+D15</f>
        <v>0</v>
      </c>
      <c r="E12" s="50"/>
      <c r="G12" s="14"/>
    </row>
    <row r="13" spans="1:9">
      <c r="B13" s="48" t="s">
        <v>20</v>
      </c>
      <c r="C13" s="51" t="s">
        <v>17</v>
      </c>
      <c r="D13" s="19"/>
      <c r="E13" s="50"/>
      <c r="G13" s="14"/>
    </row>
    <row r="14" spans="1:9">
      <c r="B14" s="48" t="s">
        <v>21</v>
      </c>
      <c r="C14" s="51" t="s">
        <v>18</v>
      </c>
      <c r="D14" s="19"/>
      <c r="E14" s="50"/>
      <c r="G14" s="14"/>
    </row>
    <row r="15" spans="1:9">
      <c r="B15" s="48" t="s">
        <v>22</v>
      </c>
      <c r="C15" s="51" t="s">
        <v>19</v>
      </c>
      <c r="D15" s="19"/>
      <c r="E15" s="50"/>
      <c r="G15" s="14"/>
    </row>
    <row r="16" spans="1:9">
      <c r="B16" s="48">
        <v>2.06</v>
      </c>
      <c r="C16" s="49" t="s">
        <v>23</v>
      </c>
      <c r="D16" s="19"/>
      <c r="E16" s="50"/>
      <c r="G16" s="14"/>
    </row>
    <row r="17" spans="2:10">
      <c r="B17" s="48">
        <v>2.0699999999999998</v>
      </c>
      <c r="C17" s="49" t="s">
        <v>24</v>
      </c>
      <c r="D17" s="19"/>
      <c r="E17" s="50"/>
      <c r="G17" s="14"/>
    </row>
    <row r="18" spans="2:10">
      <c r="B18" s="48">
        <v>2.08</v>
      </c>
      <c r="C18" s="49" t="s">
        <v>25</v>
      </c>
      <c r="D18" s="19"/>
      <c r="E18" s="50"/>
      <c r="G18" s="14"/>
    </row>
    <row r="19" spans="2:10">
      <c r="B19" s="48">
        <v>2.09</v>
      </c>
      <c r="C19" s="49" t="s">
        <v>26</v>
      </c>
      <c r="D19" s="19"/>
      <c r="E19" s="50"/>
      <c r="G19" s="14"/>
    </row>
    <row r="20" spans="2:10">
      <c r="B20" s="52">
        <v>2.1</v>
      </c>
      <c r="C20" s="49" t="s">
        <v>27</v>
      </c>
      <c r="D20" s="19"/>
      <c r="E20" s="50"/>
      <c r="G20" s="14"/>
    </row>
    <row r="21" spans="2:10">
      <c r="B21" s="52">
        <v>2.11</v>
      </c>
      <c r="C21" s="53" t="s">
        <v>28</v>
      </c>
      <c r="D21" s="19">
        <f>+D22+D23+D24+D25</f>
        <v>0</v>
      </c>
      <c r="E21" s="50"/>
      <c r="G21" s="14"/>
    </row>
    <row r="22" spans="2:10" ht="30">
      <c r="B22" s="52" t="s">
        <v>32</v>
      </c>
      <c r="C22" s="51" t="s">
        <v>29</v>
      </c>
      <c r="D22" s="19"/>
      <c r="E22" s="50"/>
      <c r="G22" s="14"/>
    </row>
    <row r="23" spans="2:10">
      <c r="B23" s="52" t="s">
        <v>33</v>
      </c>
      <c r="C23" s="51" t="s">
        <v>7</v>
      </c>
      <c r="D23" s="19"/>
      <c r="E23" s="50"/>
      <c r="G23" s="14"/>
    </row>
    <row r="24" spans="2:10">
      <c r="B24" s="52" t="s">
        <v>34</v>
      </c>
      <c r="C24" s="51" t="s">
        <v>30</v>
      </c>
      <c r="D24" s="19"/>
      <c r="E24" s="50"/>
      <c r="G24" s="14"/>
    </row>
    <row r="25" spans="2:10">
      <c r="B25" s="52" t="s">
        <v>35</v>
      </c>
      <c r="C25" s="51" t="s">
        <v>31</v>
      </c>
      <c r="D25" s="19"/>
      <c r="E25" s="50"/>
      <c r="G25" s="14"/>
    </row>
    <row r="26" spans="2:10">
      <c r="B26" s="69"/>
      <c r="C26" s="67"/>
      <c r="D26" s="67"/>
      <c r="E26" s="67"/>
      <c r="G26" s="14"/>
    </row>
    <row r="27" spans="2:10" ht="15.75">
      <c r="B27" s="15">
        <v>3</v>
      </c>
      <c r="C27" s="16" t="s">
        <v>8</v>
      </c>
      <c r="D27" s="17"/>
      <c r="E27" s="18">
        <f>ROUND((D28++D41+D46+D51),2)</f>
        <v>0</v>
      </c>
      <c r="G27" s="14"/>
    </row>
    <row r="28" spans="2:10" ht="15.75" thickBot="1">
      <c r="B28" s="54">
        <v>3.1</v>
      </c>
      <c r="C28" s="45" t="s">
        <v>36</v>
      </c>
      <c r="D28" s="19">
        <f>SUM(D29:D40)</f>
        <v>0</v>
      </c>
      <c r="E28" s="20"/>
      <c r="G28" s="14"/>
      <c r="H28" s="1" t="s">
        <v>9</v>
      </c>
      <c r="I28" s="21" t="e">
        <f>+#REF!*3</f>
        <v>#REF!</v>
      </c>
      <c r="J28" s="22" t="e">
        <f>+I28/H3</f>
        <v>#REF!</v>
      </c>
    </row>
    <row r="29" spans="2:10" ht="15.75" thickBot="1">
      <c r="B29" s="55" t="s">
        <v>48</v>
      </c>
      <c r="C29" s="43" t="s">
        <v>37</v>
      </c>
      <c r="D29" s="19"/>
      <c r="E29" s="20"/>
      <c r="G29" s="14"/>
      <c r="I29" s="21"/>
      <c r="J29" s="22"/>
    </row>
    <row r="30" spans="2:10" ht="15.75" thickBot="1">
      <c r="B30" s="55" t="s">
        <v>49</v>
      </c>
      <c r="C30" s="43" t="s">
        <v>10</v>
      </c>
      <c r="D30" s="19"/>
      <c r="E30" s="20"/>
      <c r="G30" s="14"/>
      <c r="I30" s="21"/>
      <c r="J30" s="22"/>
    </row>
    <row r="31" spans="2:10" ht="15.75" thickBot="1">
      <c r="B31" s="55" t="s">
        <v>50</v>
      </c>
      <c r="C31" s="43" t="s">
        <v>38</v>
      </c>
      <c r="D31" s="19"/>
      <c r="E31" s="20"/>
      <c r="G31" s="14"/>
      <c r="I31" s="21"/>
      <c r="J31" s="22"/>
    </row>
    <row r="32" spans="2:10" ht="15.75" thickBot="1">
      <c r="B32" s="55" t="s">
        <v>51</v>
      </c>
      <c r="C32" s="43" t="s">
        <v>39</v>
      </c>
      <c r="D32" s="19"/>
      <c r="E32" s="20"/>
      <c r="G32" s="14"/>
      <c r="I32" s="21"/>
      <c r="J32" s="22"/>
    </row>
    <row r="33" spans="2:10" ht="15.75" thickBot="1">
      <c r="B33" s="55" t="s">
        <v>52</v>
      </c>
      <c r="C33" s="43" t="s">
        <v>40</v>
      </c>
      <c r="D33" s="19"/>
      <c r="E33" s="20"/>
      <c r="G33" s="14"/>
      <c r="I33" s="21"/>
      <c r="J33" s="22"/>
    </row>
    <row r="34" spans="2:10" ht="15.75" thickBot="1">
      <c r="B34" s="55" t="s">
        <v>53</v>
      </c>
      <c r="C34" s="43" t="s">
        <v>41</v>
      </c>
      <c r="D34" s="19"/>
      <c r="E34" s="20"/>
      <c r="G34" s="14"/>
      <c r="I34" s="21"/>
      <c r="J34" s="22"/>
    </row>
    <row r="35" spans="2:10" ht="15.75" thickBot="1">
      <c r="B35" s="55" t="s">
        <v>54</v>
      </c>
      <c r="C35" s="43" t="s">
        <v>42</v>
      </c>
      <c r="D35" s="19"/>
      <c r="E35" s="20"/>
      <c r="G35" s="14"/>
      <c r="I35" s="21"/>
      <c r="J35" s="22"/>
    </row>
    <row r="36" spans="2:10" ht="15.75" thickBot="1">
      <c r="B36" s="55" t="s">
        <v>55</v>
      </c>
      <c r="C36" s="43" t="s">
        <v>43</v>
      </c>
      <c r="D36" s="19"/>
      <c r="E36" s="20"/>
      <c r="G36" s="14"/>
      <c r="I36" s="21"/>
      <c r="J36" s="22"/>
    </row>
    <row r="37" spans="2:10" ht="15.75" thickBot="1">
      <c r="B37" s="55" t="s">
        <v>56</v>
      </c>
      <c r="C37" s="43" t="s">
        <v>44</v>
      </c>
      <c r="D37" s="19"/>
      <c r="E37" s="20"/>
      <c r="G37" s="14"/>
      <c r="I37" s="21"/>
      <c r="J37" s="22"/>
    </row>
    <row r="38" spans="2:10" ht="15.75" thickBot="1">
      <c r="B38" s="55" t="s">
        <v>57</v>
      </c>
      <c r="C38" s="43" t="s">
        <v>45</v>
      </c>
      <c r="D38" s="19"/>
      <c r="E38" s="20"/>
      <c r="G38" s="14"/>
      <c r="I38" s="21"/>
      <c r="J38" s="22"/>
    </row>
    <row r="39" spans="2:10" ht="15.75" thickBot="1">
      <c r="B39" s="55" t="s">
        <v>58</v>
      </c>
      <c r="C39" s="43" t="s">
        <v>46</v>
      </c>
      <c r="D39" s="19"/>
      <c r="E39" s="20"/>
      <c r="G39" s="14"/>
      <c r="I39" s="21"/>
      <c r="J39" s="22"/>
    </row>
    <row r="40" spans="2:10" ht="15.75" thickBot="1">
      <c r="B40" s="55" t="s">
        <v>59</v>
      </c>
      <c r="C40" s="43" t="s">
        <v>47</v>
      </c>
      <c r="D40" s="19"/>
      <c r="E40" s="20"/>
      <c r="G40" s="14"/>
      <c r="I40" s="21"/>
      <c r="J40" s="22"/>
    </row>
    <row r="41" spans="2:10" ht="15.75" thickBot="1">
      <c r="B41" s="54">
        <v>3.2</v>
      </c>
      <c r="C41" s="45" t="s">
        <v>60</v>
      </c>
      <c r="D41" s="19">
        <f>SUM(D42:D45)</f>
        <v>0</v>
      </c>
      <c r="E41" s="20"/>
      <c r="G41" s="14"/>
      <c r="I41" s="21"/>
      <c r="J41" s="22"/>
    </row>
    <row r="42" spans="2:10" ht="15.75" thickBot="1">
      <c r="B42" s="55" t="s">
        <v>65</v>
      </c>
      <c r="C42" s="43" t="s">
        <v>61</v>
      </c>
      <c r="D42" s="19"/>
      <c r="E42" s="20"/>
      <c r="G42" s="14"/>
      <c r="I42" s="21"/>
      <c r="J42" s="22"/>
    </row>
    <row r="43" spans="2:10" ht="15.75" thickBot="1">
      <c r="B43" s="55" t="s">
        <v>66</v>
      </c>
      <c r="C43" s="43" t="s">
        <v>62</v>
      </c>
      <c r="D43" s="19"/>
      <c r="E43" s="20"/>
      <c r="G43" s="14"/>
      <c r="I43" s="21"/>
      <c r="J43" s="22"/>
    </row>
    <row r="44" spans="2:10" ht="15.75" thickBot="1">
      <c r="B44" s="55" t="s">
        <v>67</v>
      </c>
      <c r="C44" s="43" t="s">
        <v>63</v>
      </c>
      <c r="D44" s="19"/>
      <c r="E44" s="20"/>
      <c r="G44" s="14"/>
      <c r="I44" s="21"/>
      <c r="J44" s="22"/>
    </row>
    <row r="45" spans="2:10" ht="15.75" thickBot="1">
      <c r="B45" s="55" t="s">
        <v>68</v>
      </c>
      <c r="C45" s="43" t="s">
        <v>64</v>
      </c>
      <c r="D45" s="19"/>
      <c r="E45" s="20"/>
      <c r="G45" s="14"/>
      <c r="I45" s="21"/>
      <c r="J45" s="22"/>
    </row>
    <row r="46" spans="2:10" ht="15.75" thickBot="1">
      <c r="B46" s="54">
        <v>3.3</v>
      </c>
      <c r="C46" s="45" t="s">
        <v>69</v>
      </c>
      <c r="D46" s="19">
        <f>SUM(D47:D50)</f>
        <v>0</v>
      </c>
      <c r="E46" s="20"/>
      <c r="G46" s="14"/>
      <c r="I46" s="21"/>
      <c r="J46" s="22"/>
    </row>
    <row r="47" spans="2:10" ht="15.75" thickBot="1">
      <c r="B47" s="55" t="s">
        <v>74</v>
      </c>
      <c r="C47" s="43" t="s">
        <v>70</v>
      </c>
      <c r="D47" s="19"/>
      <c r="E47" s="20"/>
      <c r="G47" s="14"/>
      <c r="I47" s="21"/>
      <c r="J47" s="22"/>
    </row>
    <row r="48" spans="2:10" ht="15.75" thickBot="1">
      <c r="B48" s="55" t="s">
        <v>75</v>
      </c>
      <c r="C48" s="43" t="s">
        <v>71</v>
      </c>
      <c r="D48" s="19"/>
      <c r="E48" s="20"/>
      <c r="G48" s="14"/>
      <c r="I48" s="21"/>
      <c r="J48" s="22"/>
    </row>
    <row r="49" spans="2:10" ht="15.75" thickBot="1">
      <c r="B49" s="55" t="s">
        <v>76</v>
      </c>
      <c r="C49" s="43" t="s">
        <v>72</v>
      </c>
      <c r="D49" s="19"/>
      <c r="E49" s="20"/>
      <c r="G49" s="14"/>
      <c r="I49" s="21"/>
      <c r="J49" s="22"/>
    </row>
    <row r="50" spans="2:10" ht="15.75" thickBot="1">
      <c r="B50" s="55" t="s">
        <v>77</v>
      </c>
      <c r="C50" s="43" t="s">
        <v>73</v>
      </c>
      <c r="D50" s="19"/>
      <c r="E50" s="20"/>
      <c r="G50" s="14"/>
      <c r="I50" s="21"/>
      <c r="J50" s="22"/>
    </row>
    <row r="51" spans="2:10" ht="15.75" thickBot="1">
      <c r="B51" s="54">
        <v>3.4</v>
      </c>
      <c r="C51" s="45" t="s">
        <v>78</v>
      </c>
      <c r="D51" s="56"/>
      <c r="E51" s="20"/>
      <c r="G51" s="14"/>
      <c r="I51" s="21"/>
      <c r="J51" s="22"/>
    </row>
    <row r="52" spans="2:10">
      <c r="B52" s="66"/>
      <c r="C52" s="67"/>
      <c r="D52" s="67"/>
      <c r="E52" s="68"/>
      <c r="G52" s="14"/>
    </row>
    <row r="53" spans="2:10" ht="16.5" thickBot="1">
      <c r="B53" s="23"/>
      <c r="C53" s="24" t="s">
        <v>11</v>
      </c>
      <c r="D53" s="25"/>
      <c r="E53" s="26">
        <f>+E27+E7+E5</f>
        <v>0</v>
      </c>
      <c r="G53" s="14">
        <v>2.35</v>
      </c>
    </row>
    <row r="54" spans="2:10" s="32" customFormat="1" ht="18.600000000000001" customHeight="1">
      <c r="B54" s="27"/>
      <c r="C54" s="28"/>
      <c r="D54" s="29"/>
      <c r="E54" s="30"/>
      <c r="F54" s="29"/>
      <c r="G54" s="31"/>
    </row>
    <row r="55" spans="2:10" s="32" customFormat="1">
      <c r="B55" s="33"/>
      <c r="C55" s="33"/>
      <c r="D55" s="33"/>
      <c r="E55" s="33"/>
      <c r="F55" s="33"/>
      <c r="G55" s="34"/>
    </row>
    <row r="56" spans="2:10" s="32" customFormat="1" ht="15.75">
      <c r="C56" s="35"/>
      <c r="E56" s="36"/>
      <c r="F56" s="36"/>
      <c r="G56" s="37"/>
    </row>
    <row r="57" spans="2:10" ht="15.75">
      <c r="B57" s="32"/>
      <c r="C57" s="35"/>
      <c r="D57" s="32"/>
      <c r="E57" s="36"/>
      <c r="F57" s="36"/>
      <c r="G57" s="37"/>
    </row>
    <row r="58" spans="2:10" ht="16.5" thickBot="1">
      <c r="B58" s="32"/>
      <c r="C58" s="35"/>
      <c r="D58" s="32"/>
      <c r="E58" s="36"/>
      <c r="F58" s="36"/>
      <c r="G58" s="38"/>
    </row>
    <row r="59" spans="2:10">
      <c r="C59" s="39"/>
      <c r="D59" s="39"/>
      <c r="E59" s="40"/>
    </row>
    <row r="60" spans="2:10">
      <c r="B60" s="41"/>
      <c r="D60" s="42"/>
      <c r="E60" s="42"/>
    </row>
  </sheetData>
  <mergeCells count="5">
    <mergeCell ref="B2:E3"/>
    <mergeCell ref="B4:E4"/>
    <mergeCell ref="B6:E6"/>
    <mergeCell ref="B26:E26"/>
    <mergeCell ref="B52:E52"/>
  </mergeCells>
  <printOptions horizontalCentered="1" verticalCentered="1"/>
  <pageMargins left="0.70866141732283472" right="0.70866141732283472" top="0.6692913385826772" bottom="0.35433070866141736" header="0.31496062992125984" footer="0.31496062992125984"/>
  <pageSetup scale="86"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vt:lpstr>
      <vt:lpstr>FM!Área_de_impresión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Castro Pardo Yuly Dayana</cp:lastModifiedBy>
  <dcterms:created xsi:type="dcterms:W3CDTF">2019-12-18T23:31:10Z</dcterms:created>
  <dcterms:modified xsi:type="dcterms:W3CDTF">2019-12-20T15:27:16Z</dcterms:modified>
</cp:coreProperties>
</file>