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- 8.2 DESGLOSE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'A- 8.2 DESGLOSE'!$A$1:$H$34</definedName>
    <definedName name="AT">#REF!</definedName>
    <definedName name="ATenerEnCuenta">'[3]IMPUESTOS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'[3]PERSONAL Y OTROS'!$P$53</definedName>
    <definedName name="Campamento">'[3]PERSONAL Y OTROS'!$P$128</definedName>
    <definedName name="CASCO">#REF!</definedName>
    <definedName name="CASCO_DEP">#REF!</definedName>
    <definedName name="CAT_A">#REF!</definedName>
    <definedName name="CAT_B">#REF!</definedName>
    <definedName name="cc">[4]PERSONAL!$D$8</definedName>
    <definedName name="CdadCalidad">'[3]PERSONAL Y OTROS'!$B$54:$B$62</definedName>
    <definedName name="CdadCalidades">'[3]PERSONAL Y OTROS'!$C$53</definedName>
    <definedName name="CdadNoFactura">'[3]PERSONAL Y OTROS'!$B$47:$B$51</definedName>
    <definedName name="CdadNoFacturables">'[3]PERSONAL Y OTROS'!$C$46</definedName>
    <definedName name="CdadProfesional">'[3]PERSONAL Y OTROS'!$B$14:$B$32</definedName>
    <definedName name="CdadProfesionales">'[3]PERSONAL Y OTROS'!$C$13</definedName>
    <definedName name="CdadTecnico">'[3]PERSONAL Y OTROS'!$B$35:$B$44</definedName>
    <definedName name="CdadTecnicos">'[3]PERSONAL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'[3]PERSONAL Y OTROS'!$O$9</definedName>
    <definedName name="CostoDirectoObra">'[3]COSTEO TOTAL OBRA'!$D$7</definedName>
    <definedName name="CotizacionARP">'[3]INFORMACION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'[3]IMPUESTOS Y VR TOTAL'!$F$52</definedName>
    <definedName name="DestinoObra">'[3]IMPUESTOS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'[3]PERSONAL Y OTROS'!$D$10</definedName>
    <definedName name="DuracionSemanas">'[3]PERSONAL Y OTROS'!$B$10</definedName>
    <definedName name="E">#REF!</definedName>
    <definedName name="E_d">#REF!</definedName>
    <definedName name="ELEC">#REF!</definedName>
    <definedName name="ELEC_FBC">#REF!</definedName>
    <definedName name="Ensayos">'[3]PERSONAL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'[3]PERSONAL Y OTROS'!$P$76</definedName>
    <definedName name="Equipos">'[3]PERSONAL Y OTROS'!$P$76</definedName>
    <definedName name="FactorMultFinal">[5]FM!$E$57</definedName>
    <definedName name="FactorMultiplicaCalculado">[3]FM!$D$45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'[3]PERSONAL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'[3]INFORMACION DEL FP'!$D$25</definedName>
    <definedName name="HonoraTecnicos">'[3]INFORMACION DEL FP'!$D$27</definedName>
    <definedName name="ImpPolizasConsultoria">'[3]IMPUESTOS Y VR TOTAL'!$E$39:$E$49</definedName>
    <definedName name="ImpPolizasObra">'[3]IMPUESTOS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'[3]IMPUESTOS Y VR TOTAL'!$E$41</definedName>
    <definedName name="IVASobreUtilidad">'[3]IMPUESTOS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'[3]PERSONAL Y OTROS'!$P$46</definedName>
    <definedName name="Oficina">'[3]PERSONAL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'[3]IMPUESTOS Y VR TOTAL'!$F$51</definedName>
    <definedName name="OrigenObra">'[3]IMPUESTOS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'[3]PERSONAL Y OTROS'!$D$10</definedName>
    <definedName name="POD_LAKE">#REF!</definedName>
    <definedName name="POD_LAND">#REF!</definedName>
    <definedName name="POD_MOV">#REF!</definedName>
    <definedName name="PorcentajeUtilidad">'[3]COSTEO TOTAL OBRA'!$B$29</definedName>
    <definedName name="POWER">#REF!</definedName>
    <definedName name="PrestacionesSeguridadOtros">[3]FM!$E$8:$E$22</definedName>
    <definedName name="Profesional">'[3]PERSONAL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[3]TarifaMT!$A$5:$U$36</definedName>
    <definedName name="Tecnico">'[3]PERSONAL Y OTROS'!$P$34</definedName>
    <definedName name="TipoCosteo">'[3]PERSONAL Y OTROS'!$D$8</definedName>
    <definedName name="TipoCosteoNivelRiesgo">'[3]INFORMACION DEL FP'!$L$32:$M$36</definedName>
    <definedName name="TiposCampamentos">'[3]PERSONAL Y OTROS'!$A$281:$A$294</definedName>
    <definedName name="TiposEnsayos">'[3]PERSONAL Y OTROS'!$A$235:$A$259</definedName>
    <definedName name="TiposEquipos">'[3]PERSONAL Y OTROS'!$A$222:$A$232</definedName>
    <definedName name="TiposPersonalProfesional">'[3]PERSONAL Y OTROS'!$A$158:$A$187</definedName>
    <definedName name="TiposPersonalTecnico">'[3]PERSONAL Y OTROS'!$A$190:$A$202</definedName>
    <definedName name="Títulos_a_imprimir_IM">#REF!</definedName>
    <definedName name="TotalCalidad">'[3]PERSONAL Y OTROS'!$O$54:$O$62</definedName>
    <definedName name="TotalCam">'[3]PERSONAL Y OTROS'!$O$129:$O$139</definedName>
    <definedName name="TotalContratoConIva">'[3]COSTEO TOTAL OBRA'!$D$37</definedName>
    <definedName name="TotalContratoSinIVA">'[3]COSTEO TOTAL OBRA'!$D$33</definedName>
    <definedName name="TotalEns">'[3]PERSONAL Y OTROS'!$O$101:$O$125</definedName>
    <definedName name="TotalEqu">'[3]PERSONAL Y OTROS'!$O$77:$O$83</definedName>
    <definedName name="TotalImpuestosObra">'[3]IMPUESTOS Y VR TOTAL'!$F$10</definedName>
    <definedName name="TotalNoFacturable">'[3]PERSONAL Y OTROS'!$O$47:$O$51</definedName>
    <definedName name="TotalOfi">'[3]PERSONAL Y OTROS'!$O$65:$O$74</definedName>
    <definedName name="TotalPaginaPersonal">'[3]PERSONAL Y OTROS'!$O$10</definedName>
    <definedName name="TotalPro">'[3]PERSONAL Y OTROS'!$O$14:$O$32</definedName>
    <definedName name="TotalTec">'[3]PERSONAL Y OTROS'!$O$35:$O$44</definedName>
    <definedName name="TotalTram">'[3]PERSONAL Y OTROS'!$O$87:$O$89</definedName>
    <definedName name="TotalVia">'[3]PERSONAL Y OTROS'!$O$93:$O$97</definedName>
    <definedName name="TRAILER">#REF!</definedName>
    <definedName name="TRAILER_MOV">#REF!</definedName>
    <definedName name="Tramite">'[3]PERSONAL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'[3]IMPUESTOS Y VR TOTAL'!$F$7</definedName>
    <definedName name="VACUUM">#REF!</definedName>
    <definedName name="ValorTotConsultoria">[3]FM!$E$62</definedName>
    <definedName name="Viajes">'[3]PERSONAL Y OTROS'!$P$92</definedName>
    <definedName name="XMesPersonalPromedio">[3]FM!$E$8</definedName>
    <definedName name="XMesProfesionales">'[3]PERSONAL Y OTROS'!$I$33</definedName>
    <definedName name="XMesTecnicos">'[3]PERSONAL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G25" i="4" l="1"/>
  <c r="G24" i="4"/>
  <c r="G23" i="4"/>
  <c r="G22" i="4"/>
  <c r="G26" i="4" s="1"/>
  <c r="G29" i="4" s="1"/>
  <c r="G21" i="4"/>
  <c r="G20" i="4"/>
  <c r="G14" i="4"/>
  <c r="G16" i="4" s="1"/>
  <c r="G13" i="4"/>
  <c r="G12" i="4"/>
  <c r="G11" i="4"/>
  <c r="G10" i="4"/>
  <c r="G9" i="4"/>
  <c r="G8" i="4"/>
  <c r="G7" i="4"/>
  <c r="G30" i="4" l="1"/>
  <c r="G31" i="4" s="1"/>
</calcChain>
</file>

<file path=xl/sharedStrings.xml><?xml version="1.0" encoding="utf-8"?>
<sst xmlns="http://schemas.openxmlformats.org/spreadsheetml/2006/main" count="25" uniqueCount="25">
  <si>
    <t xml:space="preserve">ANEXO 8,2 </t>
  </si>
  <si>
    <t>DESGLOSE DE LA OFERTA ECONÓMICA</t>
  </si>
  <si>
    <t>CONSTRUCCIÓN DE OBRAS CIVILES EN EL PUNTO DE PRODUCCIÓN, SISTEMA DE TRATAMIENTO ÓSMOSIS INVERSA, CONSTRUCCIÓN PILAS AFERENTES, SUMINISTRO DE DOTACIÓN PARA PILAS, COMPONENTE SOCIAL Y ASEGURAMIENTO EN LA COMUNIDAD AMARIPA MAICAO</t>
  </si>
  <si>
    <t>PLAZO (Meses)</t>
  </si>
  <si>
    <t>PERSONAL ESPECIALISTA, PROFESIONAL O DE APOYO.</t>
  </si>
  <si>
    <t>CANTIDAD DE PERSONAL POR ACTIVIDAD</t>
  </si>
  <si>
    <t>DEDICACIÓN</t>
  </si>
  <si>
    <t>Vr (H / Mes)</t>
  </si>
  <si>
    <t>TOTAL DEDICACIÓN POR HOMBRE ETAPA DE OBRA (MESES)</t>
  </si>
  <si>
    <t>COSTO TOTAL ($) HOMBRE PROYECTO ETAPA OBRA</t>
  </si>
  <si>
    <t>SUBTOTAL COSTO DE PERSONAL</t>
  </si>
  <si>
    <t>FACTOR MULTIPLICADOR</t>
  </si>
  <si>
    <r>
      <t xml:space="preserve">SUBTOTAL 1 = </t>
    </r>
    <r>
      <rPr>
        <sz val="11"/>
        <color theme="1"/>
        <rFont val="Arial"/>
        <family val="2"/>
      </rPr>
      <t>(SUBTOTAL COSTOS DE PERSONAL X FACTOR MULTIPLICADOR)</t>
    </r>
  </si>
  <si>
    <t>COSTOS OPERACIONALES</t>
  </si>
  <si>
    <t>ALQUILER DE EQUIPOS, SUMINISTROS Y OTROS ELEMENTOS</t>
  </si>
  <si>
    <t xml:space="preserve">CANTIDAD </t>
  </si>
  <si>
    <t>Porcentaje de uso mensual</t>
  </si>
  <si>
    <t>COSTO UNITARIO ($)</t>
  </si>
  <si>
    <t>TIEMPO TOTAL (MESES)</t>
  </si>
  <si>
    <t>COSTO TOTAL ($) PROYECTO ETAPA CONSTRUCCIÓN DE OBRAS CIVILES</t>
  </si>
  <si>
    <t xml:space="preserve">SUBTOTAL 2 </t>
  </si>
  <si>
    <t>TOTAL ETAPA CONSTRUCCIÓN DE OBRAS CIVILES</t>
  </si>
  <si>
    <t>SUBTOTAL (1+2)</t>
  </si>
  <si>
    <t xml:space="preserve">IVA DEL </t>
  </si>
  <si>
    <t>COSTO TOTAL DE LA INTERVENTORÍA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</si>
</sst>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4A3C8C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vertical="center" wrapText="1"/>
    </xf>
    <xf numFmtId="44" fontId="1" fillId="2" borderId="4" xfId="0" applyNumberFormat="1" applyFont="1" applyFill="1" applyBorder="1" applyAlignment="1">
      <alignment horizontal="justify" vertical="center" wrapText="1"/>
    </xf>
    <xf numFmtId="0" fontId="1" fillId="0" borderId="8" xfId="0" applyNumberFormat="1" applyFont="1" applyBorder="1" applyAlignment="1">
      <alignment horizontal="justify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1" fillId="2" borderId="8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/>
    </xf>
    <xf numFmtId="0" fontId="1" fillId="0" borderId="4" xfId="0" applyNumberFormat="1" applyFont="1" applyBorder="1" applyAlignment="1">
      <alignment horizontal="justify" vertical="center" wrapText="1"/>
    </xf>
    <xf numFmtId="0" fontId="1" fillId="0" borderId="12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1" fillId="0" borderId="4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9" fontId="3" fillId="0" borderId="9" xfId="0" applyNumberFormat="1" applyFont="1" applyBorder="1"/>
    <xf numFmtId="0" fontId="1" fillId="0" borderId="13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jpachon\Desktop\DOC%20LIC\VIVIENDA\ENEL%20EMGESA\ENEL%20EMGES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- 8.2 DESGLOS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view="pageBreakPreview" zoomScale="82" zoomScaleNormal="71" zoomScaleSheetLayoutView="82" workbookViewId="0">
      <selection activeCell="C11" sqref="C11"/>
    </sheetView>
  </sheetViews>
  <sheetFormatPr baseColWidth="10" defaultRowHeight="14.25" x14ac:dyDescent="0.2"/>
  <cols>
    <col min="1" max="1" width="11.42578125" style="1"/>
    <col min="2" max="2" width="53.42578125" style="1" customWidth="1"/>
    <col min="3" max="3" width="19.85546875" style="1" customWidth="1"/>
    <col min="4" max="4" width="19.7109375" style="1" customWidth="1"/>
    <col min="5" max="5" width="17.28515625" style="1" customWidth="1"/>
    <col min="6" max="6" width="19.7109375" style="1" customWidth="1"/>
    <col min="7" max="7" width="32.7109375" style="1" customWidth="1"/>
    <col min="8" max="16384" width="11.42578125" style="1"/>
  </cols>
  <sheetData>
    <row r="1" spans="2:7" ht="15" thickBot="1" x14ac:dyDescent="0.25"/>
    <row r="2" spans="2:7" ht="15.75" thickBot="1" x14ac:dyDescent="0.3">
      <c r="B2" s="2" t="s">
        <v>0</v>
      </c>
      <c r="C2" s="3"/>
      <c r="D2" s="3"/>
      <c r="E2" s="3"/>
      <c r="F2" s="3"/>
      <c r="G2" s="4"/>
    </row>
    <row r="3" spans="2:7" ht="15.75" thickBot="1" x14ac:dyDescent="0.3">
      <c r="B3" s="2" t="s">
        <v>1</v>
      </c>
      <c r="C3" s="3"/>
      <c r="D3" s="3"/>
      <c r="E3" s="3"/>
      <c r="F3" s="3"/>
      <c r="G3" s="4"/>
    </row>
    <row r="4" spans="2:7" ht="33.75" customHeight="1" thickBot="1" x14ac:dyDescent="0.25">
      <c r="B4" s="5" t="s">
        <v>2</v>
      </c>
      <c r="C4" s="6"/>
      <c r="D4" s="6"/>
      <c r="E4" s="6"/>
      <c r="F4" s="6"/>
      <c r="G4" s="7"/>
    </row>
    <row r="5" spans="2:7" ht="15.75" thickBot="1" x14ac:dyDescent="0.3">
      <c r="B5" s="8" t="s">
        <v>3</v>
      </c>
      <c r="C5" s="9">
        <v>13</v>
      </c>
      <c r="D5" s="10"/>
      <c r="E5" s="10"/>
      <c r="F5" s="10"/>
      <c r="G5" s="11"/>
    </row>
    <row r="6" spans="2:7" ht="94.5" customHeight="1" thickBot="1" x14ac:dyDescent="0.25">
      <c r="B6" s="12" t="s">
        <v>4</v>
      </c>
      <c r="C6" s="13" t="s">
        <v>5</v>
      </c>
      <c r="D6" s="14" t="s">
        <v>6</v>
      </c>
      <c r="E6" s="15" t="s">
        <v>7</v>
      </c>
      <c r="F6" s="15" t="s">
        <v>8</v>
      </c>
      <c r="G6" s="15" t="s">
        <v>9</v>
      </c>
    </row>
    <row r="7" spans="2:7" ht="15" thickBot="1" x14ac:dyDescent="0.25">
      <c r="B7" s="16"/>
      <c r="C7" s="17"/>
      <c r="D7" s="17"/>
      <c r="E7" s="18"/>
      <c r="F7" s="19"/>
      <c r="G7" s="20">
        <f>+C7*D7*E7*F7</f>
        <v>0</v>
      </c>
    </row>
    <row r="8" spans="2:7" ht="15" thickBot="1" x14ac:dyDescent="0.25">
      <c r="B8" s="16"/>
      <c r="C8" s="17"/>
      <c r="D8" s="21"/>
      <c r="E8" s="17"/>
      <c r="F8" s="22"/>
      <c r="G8" s="20">
        <f>+C8*D8*E8*F8</f>
        <v>0</v>
      </c>
    </row>
    <row r="9" spans="2:7" ht="15" thickBot="1" x14ac:dyDescent="0.25">
      <c r="B9" s="16"/>
      <c r="C9" s="17"/>
      <c r="D9" s="21"/>
      <c r="E9" s="17"/>
      <c r="F9" s="22"/>
      <c r="G9" s="20">
        <f>+C9*D9*E9*F9</f>
        <v>0</v>
      </c>
    </row>
    <row r="10" spans="2:7" ht="15" thickBot="1" x14ac:dyDescent="0.25">
      <c r="B10" s="16"/>
      <c r="C10" s="17"/>
      <c r="D10" s="21"/>
      <c r="E10" s="17"/>
      <c r="F10" s="22"/>
      <c r="G10" s="20">
        <f>+C10*D10*E10*F10</f>
        <v>0</v>
      </c>
    </row>
    <row r="11" spans="2:7" ht="15" thickBot="1" x14ac:dyDescent="0.25">
      <c r="B11" s="16"/>
      <c r="C11" s="17"/>
      <c r="D11" s="21"/>
      <c r="E11" s="17"/>
      <c r="F11" s="22"/>
      <c r="G11" s="20">
        <f>+C11*D11*E11*F11</f>
        <v>0</v>
      </c>
    </row>
    <row r="12" spans="2:7" ht="15" thickBot="1" x14ac:dyDescent="0.25">
      <c r="B12" s="16"/>
      <c r="C12" s="17"/>
      <c r="D12" s="21"/>
      <c r="E12" s="17"/>
      <c r="F12" s="23"/>
      <c r="G12" s="20">
        <f>+C12*D12*E12*F12</f>
        <v>0</v>
      </c>
    </row>
    <row r="13" spans="2:7" ht="15" thickBot="1" x14ac:dyDescent="0.25">
      <c r="B13" s="24"/>
      <c r="C13" s="17"/>
      <c r="D13" s="21"/>
      <c r="E13" s="17"/>
      <c r="F13" s="23"/>
      <c r="G13" s="20">
        <f>+C13*D13*E13*F13</f>
        <v>0</v>
      </c>
    </row>
    <row r="14" spans="2:7" ht="15.75" thickBot="1" x14ac:dyDescent="0.25">
      <c r="B14" s="25"/>
      <c r="C14" s="26"/>
      <c r="D14" s="27" t="s">
        <v>10</v>
      </c>
      <c r="E14" s="28"/>
      <c r="F14" s="29"/>
      <c r="G14" s="30">
        <f>SUM(G7:G13)</f>
        <v>0</v>
      </c>
    </row>
    <row r="15" spans="2:7" ht="15.75" thickBot="1" x14ac:dyDescent="0.25">
      <c r="B15" s="25"/>
      <c r="C15" s="26"/>
      <c r="D15" s="31" t="s">
        <v>11</v>
      </c>
      <c r="E15" s="32"/>
      <c r="F15" s="33"/>
      <c r="G15" s="30"/>
    </row>
    <row r="16" spans="2:7" ht="37.5" customHeight="1" thickBot="1" x14ac:dyDescent="0.25">
      <c r="B16" s="25"/>
      <c r="C16" s="31" t="s">
        <v>12</v>
      </c>
      <c r="D16" s="32"/>
      <c r="E16" s="32"/>
      <c r="F16" s="33"/>
      <c r="G16" s="34">
        <f>+G14*G15</f>
        <v>0</v>
      </c>
    </row>
    <row r="17" spans="2:7" ht="15.75" thickBot="1" x14ac:dyDescent="0.25">
      <c r="B17" s="25"/>
      <c r="C17" s="35"/>
      <c r="D17" s="35"/>
      <c r="E17" s="35"/>
      <c r="F17" s="35"/>
      <c r="G17" s="36"/>
    </row>
    <row r="18" spans="2:7" ht="33" customHeight="1" thickBot="1" x14ac:dyDescent="0.25">
      <c r="B18" s="37" t="s">
        <v>13</v>
      </c>
      <c r="C18" s="38"/>
      <c r="D18" s="38"/>
      <c r="E18" s="38"/>
      <c r="F18" s="38"/>
      <c r="G18" s="39"/>
    </row>
    <row r="19" spans="2:7" ht="97.5" customHeight="1" thickBot="1" x14ac:dyDescent="0.25">
      <c r="B19" s="40" t="s">
        <v>14</v>
      </c>
      <c r="C19" s="40" t="s">
        <v>15</v>
      </c>
      <c r="D19" s="40" t="s">
        <v>16</v>
      </c>
      <c r="E19" s="40" t="s">
        <v>17</v>
      </c>
      <c r="F19" s="40" t="s">
        <v>18</v>
      </c>
      <c r="G19" s="40" t="s">
        <v>19</v>
      </c>
    </row>
    <row r="20" spans="2:7" ht="15" thickBot="1" x14ac:dyDescent="0.25">
      <c r="B20" s="41"/>
      <c r="C20" s="18"/>
      <c r="D20" s="42"/>
      <c r="E20" s="18"/>
      <c r="F20" s="19"/>
      <c r="G20" s="20">
        <f>+C20*D20*E20*F20</f>
        <v>0</v>
      </c>
    </row>
    <row r="21" spans="2:7" ht="15" thickBot="1" x14ac:dyDescent="0.25">
      <c r="B21" s="16"/>
      <c r="C21" s="17"/>
      <c r="D21" s="21"/>
      <c r="E21" s="17"/>
      <c r="F21" s="22"/>
      <c r="G21" s="20">
        <f>+C21*D21*E21*F21</f>
        <v>0</v>
      </c>
    </row>
    <row r="22" spans="2:7" ht="15" thickBot="1" x14ac:dyDescent="0.25">
      <c r="B22" s="16"/>
      <c r="C22" s="17"/>
      <c r="D22" s="21"/>
      <c r="E22" s="17"/>
      <c r="F22" s="22"/>
      <c r="G22" s="20">
        <f>+C22*D22*E22*F22</f>
        <v>0</v>
      </c>
    </row>
    <row r="23" spans="2:7" ht="15" thickBot="1" x14ac:dyDescent="0.25">
      <c r="B23" s="16"/>
      <c r="C23" s="17"/>
      <c r="D23" s="21"/>
      <c r="E23" s="17"/>
      <c r="F23" s="22"/>
      <c r="G23" s="20">
        <f>+C23*D23*E23*F23</f>
        <v>0</v>
      </c>
    </row>
    <row r="24" spans="2:7" ht="15" thickBot="1" x14ac:dyDescent="0.25">
      <c r="B24" s="16"/>
      <c r="C24" s="17"/>
      <c r="D24" s="21"/>
      <c r="E24" s="17"/>
      <c r="F24" s="23"/>
      <c r="G24" s="20">
        <f>+C24*D24*E24*F24</f>
        <v>0</v>
      </c>
    </row>
    <row r="25" spans="2:7" ht="15" thickBot="1" x14ac:dyDescent="0.25">
      <c r="B25" s="24"/>
      <c r="C25" s="17"/>
      <c r="D25" s="21"/>
      <c r="E25" s="17"/>
      <c r="F25" s="23"/>
      <c r="G25" s="20">
        <f>+C25*D25*E25*F25</f>
        <v>0</v>
      </c>
    </row>
    <row r="26" spans="2:7" ht="27" customHeight="1" thickBot="1" x14ac:dyDescent="0.25">
      <c r="B26" s="25"/>
      <c r="C26" s="26"/>
      <c r="D26" s="27" t="s">
        <v>20</v>
      </c>
      <c r="E26" s="28"/>
      <c r="F26" s="29"/>
      <c r="G26" s="30">
        <f>SUM(G20:G25)</f>
        <v>0</v>
      </c>
    </row>
    <row r="27" spans="2:7" ht="15" thickBot="1" x14ac:dyDescent="0.25">
      <c r="B27" s="25"/>
      <c r="C27" s="26"/>
      <c r="D27" s="26"/>
      <c r="E27" s="26"/>
      <c r="F27" s="26"/>
      <c r="G27" s="43"/>
    </row>
    <row r="28" spans="2:7" ht="53.25" customHeight="1" thickBot="1" x14ac:dyDescent="0.25">
      <c r="B28" s="25"/>
      <c r="C28" s="26"/>
      <c r="D28" s="26"/>
      <c r="E28" s="26"/>
      <c r="F28" s="26"/>
      <c r="G28" s="44" t="s">
        <v>21</v>
      </c>
    </row>
    <row r="29" spans="2:7" ht="15.75" customHeight="1" thickBot="1" x14ac:dyDescent="0.3">
      <c r="B29" s="25"/>
      <c r="C29" s="26"/>
      <c r="D29" s="45" t="s">
        <v>22</v>
      </c>
      <c r="E29" s="46"/>
      <c r="F29" s="47"/>
      <c r="G29" s="48">
        <f>+G15+G26</f>
        <v>0</v>
      </c>
    </row>
    <row r="30" spans="2:7" ht="15.75" thickBot="1" x14ac:dyDescent="0.3">
      <c r="B30" s="25"/>
      <c r="C30" s="26"/>
      <c r="D30" s="49" t="s">
        <v>23</v>
      </c>
      <c r="E30" s="50"/>
      <c r="F30" s="51">
        <v>0.19</v>
      </c>
      <c r="G30" s="48">
        <f>+G29*F30</f>
        <v>0</v>
      </c>
    </row>
    <row r="31" spans="2:7" ht="33" customHeight="1" thickBot="1" x14ac:dyDescent="0.25">
      <c r="B31" s="52"/>
      <c r="C31" s="53" t="s">
        <v>24</v>
      </c>
      <c r="D31" s="54"/>
      <c r="E31" s="54"/>
      <c r="F31" s="55"/>
      <c r="G31" s="56">
        <f>+G29+G30</f>
        <v>0</v>
      </c>
    </row>
  </sheetData>
  <mergeCells count="11">
    <mergeCell ref="B18:G18"/>
    <mergeCell ref="D26:F26"/>
    <mergeCell ref="D29:F29"/>
    <mergeCell ref="D30:E30"/>
    <mergeCell ref="C31:F31"/>
    <mergeCell ref="B2:G2"/>
    <mergeCell ref="B3:G3"/>
    <mergeCell ref="B4:G4"/>
    <mergeCell ref="D14:F14"/>
    <mergeCell ref="D15:F15"/>
    <mergeCell ref="C16:F16"/>
  </mergeCell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2020-06-12T22:31:05Z</dcterms:modified>
</cp:coreProperties>
</file>