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psco-my.sharepoint.com/personal/lida_moreno_prosperidadsocial_gov_co/Documents/2021 LIDA E MORENO M/EMPLÉATE/EMPLÉATE 2021/GUÍA OPERATIVA/FORMATOS FINALES/"/>
    </mc:Choice>
  </mc:AlternateContent>
  <xr:revisionPtr revIDLastSave="10" documentId="13_ncr:1_{3DE3C3E5-12B9-4753-BB45-1E7BA5C30ECE}" xr6:coauthVersionLast="43" xr6:coauthVersionMax="46" xr10:uidLastSave="{CA8E7EE5-852F-4298-9F88-A511D3CEC64D}"/>
  <bookViews>
    <workbookView xWindow="-120" yWindow="-120" windowWidth="29040" windowHeight="15840" xr2:uid="{00000000-000D-0000-FFFF-FFFF00000000}"/>
  </bookViews>
  <sheets>
    <sheet name="Batería de Riesgo Psicosocial" sheetId="1" r:id="rId1"/>
    <sheet name="Hoja2" sheetId="2" state="hidden" r:id="rId2"/>
    <sheet name="Hoja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5" i="1" l="1"/>
  <c r="J44" i="1"/>
  <c r="J43" i="1"/>
  <c r="J41" i="1"/>
  <c r="J40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2" i="1"/>
  <c r="J19" i="1"/>
  <c r="J20" i="1"/>
  <c r="J17" i="1"/>
  <c r="J14" i="1"/>
  <c r="J13" i="1"/>
  <c r="J12" i="1"/>
  <c r="J11" i="1"/>
  <c r="J10" i="1"/>
  <c r="J15" i="1"/>
  <c r="J16" i="1"/>
  <c r="J18" i="1"/>
  <c r="J21" i="1"/>
  <c r="J23" i="1"/>
  <c r="J24" i="1"/>
  <c r="J39" i="1"/>
  <c r="J42" i="1"/>
  <c r="J9" i="1"/>
</calcChain>
</file>

<file path=xl/sharedStrings.xml><?xml version="1.0" encoding="utf-8"?>
<sst xmlns="http://schemas.openxmlformats.org/spreadsheetml/2006/main" count="82" uniqueCount="76">
  <si>
    <t>DIMENSIÓN</t>
  </si>
  <si>
    <t>N°</t>
  </si>
  <si>
    <t>PREGUNTAS</t>
  </si>
  <si>
    <t>SIEMPRE</t>
  </si>
  <si>
    <t>CASI SIEMPRE</t>
  </si>
  <si>
    <t>ALGUNAS VECES</t>
  </si>
  <si>
    <t>CASI NUNCA</t>
  </si>
  <si>
    <t>NUNCA</t>
  </si>
  <si>
    <t>INTRALABORALES</t>
  </si>
  <si>
    <t>CONDICIONES AMBIENTALES</t>
  </si>
  <si>
    <t>El ruido en el lugar de trabajo es molesto</t>
  </si>
  <si>
    <t>La temperatura en su lugar de trabajo es adecuada</t>
  </si>
  <si>
    <t>El espacio donde trabajo es cómodo</t>
  </si>
  <si>
    <t>En mi trabajo me preocupa estar expuesto a sustancias químicas que afecten mi salud</t>
  </si>
  <si>
    <t>Mi trabajo me exige hacer mucho esfuerzo físico</t>
  </si>
  <si>
    <t>Los equipos o herramientas con los que trabajo son cómodos</t>
  </si>
  <si>
    <t>En mi trabajo me preocupa estar expuesto a microbios, animales o plantas que afecten mi salud</t>
  </si>
  <si>
    <t>Me preocupa accidentarme en mi trabajo</t>
  </si>
  <si>
    <t>El lugar donde trabajo es limpio y ordenado</t>
  </si>
  <si>
    <t>CANTIDAD DE TRABAJO</t>
  </si>
  <si>
    <t>Por la cantidad de trabajo que tengo debo quedarme tiempo adicional</t>
  </si>
  <si>
    <t>Me alcanza el tiempo de trabajo para tener al día mis deberes</t>
  </si>
  <si>
    <t>Por la cantidad de trabajo que tengo debo trabajar sin parar</t>
  </si>
  <si>
    <t>RESPONSABILIDADES Y ACTIVIDADES</t>
  </si>
  <si>
    <t>Las responsabilidades y actividades a mi cargo me generan preocupación</t>
  </si>
  <si>
    <t>JORNADA DE TRABAJO</t>
  </si>
  <si>
    <t>En mi trabajo es posible tomar pausas para descansar</t>
  </si>
  <si>
    <t>Los horarios de trabajo no se adecuan a mis necesidades</t>
  </si>
  <si>
    <t>Mi trabajo no me permite descanzar lo suficiente</t>
  </si>
  <si>
    <t>INFORMACIÓN SOBRE EL TRABAJO</t>
  </si>
  <si>
    <t>Me informan con claridad cuáles son mis funciones</t>
  </si>
  <si>
    <t>FORMACIÓN Y CAPACITACIÓN</t>
  </si>
  <si>
    <t>Recibo capacitación útil para hacer mi trabajo</t>
  </si>
  <si>
    <t>RELACIONES INTERPERSONALES</t>
  </si>
  <si>
    <t>Mi jefe me ayuda a sentirme bien mi trabajo</t>
  </si>
  <si>
    <t>Mi jefe ayuda a desarrollar bien mis funciones</t>
  </si>
  <si>
    <t>Me siento a gusto con mis compañeros de trabajo</t>
  </si>
  <si>
    <t>RENDIMIENTO DE TRABAJO</t>
  </si>
  <si>
    <t>Me informan sobre lo que hago bien en mi trabajo</t>
  </si>
  <si>
    <t>Me informan a tiempo sobre lo que debo mejorar en el trabajo</t>
  </si>
  <si>
    <t>RECONOCIMIENTO Y SEGURIDAD</t>
  </si>
  <si>
    <t>En la empresa me pagan a tiempo mi salario</t>
  </si>
  <si>
    <t>El pago que recibo es el que me ofreció la empresa</t>
  </si>
  <si>
    <t>Mi trabajo en la empresa es estable</t>
  </si>
  <si>
    <t>EXTRALABORALES</t>
  </si>
  <si>
    <t>TIEMPO FUERA DEL TRABAJO</t>
  </si>
  <si>
    <t>Tengo tiempo para compartir con mi familia o amigos</t>
  </si>
  <si>
    <t>Tengo tiempo para atender mis asuntos
personales y del hogar</t>
  </si>
  <si>
    <t>RELACIONES FAMILIARES</t>
  </si>
  <si>
    <t>La relación con mi familia cercana es cordial</t>
  </si>
  <si>
    <t>Cuento con el apoyo de mi familia cuando
tengo problemas</t>
  </si>
  <si>
    <t>Mis problemas personales o familiares
afectan mi trabajo</t>
  </si>
  <si>
    <t>COMUNICACIÓN Y RELACIONES INTERPERSONALES</t>
  </si>
  <si>
    <t>Tengo buena comunicación con las personas cercanas</t>
  </si>
  <si>
    <t>SITUACIÓN ECONÓMICA DEL GRUPO FAMILIAR</t>
  </si>
  <si>
    <t>El dinero que ganamos en el hogar alcanza
para cubrir los gastos básicos</t>
  </si>
  <si>
    <t>Tengo otros compromisos económicos que
afectan mucho el presupuesto familiar</t>
  </si>
  <si>
    <t>DESPLAZAMIENTO VIVIENDA TRABAJO VIVIENDA</t>
  </si>
  <si>
    <t>Es fácil trasportarme entre mi casa y el trabajo</t>
  </si>
  <si>
    <t>CARACTERÍSTICAS DE LA VIVIENDA Y SU ENTORNO</t>
  </si>
  <si>
    <t>Las condiciones de mi vivienda me permiten sentirme cómodo</t>
  </si>
  <si>
    <t>La zona donde vivo es segura</t>
  </si>
  <si>
    <t>PROBLEMA O NECESIDAD</t>
  </si>
  <si>
    <t>ACCIÓN A DESARROLLAR</t>
  </si>
  <si>
    <t>PUNTAJE TOTAL</t>
  </si>
  <si>
    <t>Mi trabajo es repetitivo</t>
  </si>
  <si>
    <t>Forma correcta de anotar la respuesta</t>
  </si>
  <si>
    <t>Forma de tachar en caso de equivocación</t>
  </si>
  <si>
    <t>EJEMPLO</t>
  </si>
  <si>
    <t>DOCUMENTO DE IDENTIDAD_________________________________________</t>
  </si>
  <si>
    <t>NOMBRE DEL PARTICIPANTE_______________________________________________</t>
  </si>
  <si>
    <t>DOCUMENTO DE IDENTIDAD______________________________________________</t>
  </si>
  <si>
    <t>NOMBRE DEL PROFESIONAL_________________________________________</t>
  </si>
  <si>
    <r>
      <t xml:space="preserve">
INSTRUCCIONES
</t>
    </r>
    <r>
      <rPr>
        <sz val="11"/>
        <color theme="1"/>
        <rFont val="Calibri Light"/>
        <family val="2"/>
      </rPr>
      <t xml:space="preserve">• Este cuestionario de factores psicosociales busca conocer su opinión sobre algunos aspectos de su trabajo, vida familiar y personal. Agradecemos conteste las siguientes preguntas de forma absolutamente sincera. Sus respuestas no son ni buenas, ni malas, solo reflejan su percepción sobre el trabajo que desarrolla y sobre las condiciones de su vida familiar y personal.
• Al responder  lea cuidadosamente cada pregunta y marque una </t>
    </r>
    <r>
      <rPr>
        <b/>
        <sz val="11"/>
        <color theme="1"/>
        <rFont val="Calibri Light"/>
        <family val="2"/>
      </rPr>
      <t>ÚNICA</t>
    </r>
    <r>
      <rPr>
        <sz val="11"/>
        <color theme="1"/>
        <rFont val="Calibri Light"/>
        <family val="2"/>
      </rPr>
      <t xml:space="preserve"> respuesta con un número "1" según corresponda. Si se equivoca en una respuesta táchela y escriba la correcta. Debe responder la totalidad del formulario.
• La columna "PUNTAJE TOTAL" solo debe ser diligenciada por el encuestador.</t>
    </r>
    <r>
      <rPr>
        <b/>
        <sz val="11"/>
        <color theme="1"/>
        <rFont val="Calibri Light"/>
        <family val="2"/>
      </rPr>
      <t xml:space="preserve">
</t>
    </r>
  </si>
  <si>
    <t>FIRMA Y HUELLA</t>
  </si>
  <si>
    <t>FIRMA Y HUELLA ALIADO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</si>
</sst>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 Light"/>
      <family val="2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 Light"/>
      <family val="2"/>
    </font>
    <font>
      <sz val="9"/>
      <color theme="1"/>
      <name val="Calibri Light"/>
      <family val="2"/>
    </font>
    <font>
      <sz val="8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indexed="64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Border="1"/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2" xfId="0" applyFont="1" applyBorder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right" vertical="top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textRotation="255" wrapText="1"/>
    </xf>
    <xf numFmtId="0" fontId="5" fillId="0" borderId="6" xfId="0" applyFont="1" applyBorder="1" applyAlignment="1">
      <alignment vertical="center" textRotation="255" wrapText="1"/>
    </xf>
    <xf numFmtId="0" fontId="5" fillId="0" borderId="8" xfId="0" applyFont="1" applyBorder="1" applyAlignment="1">
      <alignment vertical="center" textRotation="255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275166</xdr:colOff>
      <xdr:row>4</xdr:row>
      <xdr:rowOff>113001</xdr:rowOff>
    </xdr:from>
    <xdr:to>
      <xdr:col>6</xdr:col>
      <xdr:colOff>402166</xdr:colOff>
      <xdr:row>4</xdr:row>
      <xdr:rowOff>223662</xdr:rowOff>
    </xdr:to>
    <xdr:sp macro="" textlink="">
      <xdr:nvSpPr>
        <xdr:cNvPr id="2" name="1 Forma lib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265583" y="1541751"/>
          <a:ext cx="127000" cy="110661"/>
        </a:xfrm>
        <a:custGeom>
          <a:avLst/>
          <a:gdLst>
            <a:gd name="connsiteX0" fmla="*/ 0 w 127000"/>
            <a:gd name="connsiteY0" fmla="*/ 24583 h 110661"/>
            <a:gd name="connsiteX1" fmla="*/ 74084 w 127000"/>
            <a:gd name="connsiteY1" fmla="*/ 14000 h 110661"/>
            <a:gd name="connsiteX2" fmla="*/ 105834 w 127000"/>
            <a:gd name="connsiteY2" fmla="*/ 3416 h 110661"/>
            <a:gd name="connsiteX3" fmla="*/ 74084 w 127000"/>
            <a:gd name="connsiteY3" fmla="*/ 35166 h 110661"/>
            <a:gd name="connsiteX4" fmla="*/ 52917 w 127000"/>
            <a:gd name="connsiteY4" fmla="*/ 66916 h 110661"/>
            <a:gd name="connsiteX5" fmla="*/ 42334 w 127000"/>
            <a:gd name="connsiteY5" fmla="*/ 98666 h 110661"/>
            <a:gd name="connsiteX6" fmla="*/ 105834 w 127000"/>
            <a:gd name="connsiteY6" fmla="*/ 98666 h 110661"/>
            <a:gd name="connsiteX7" fmla="*/ 127000 w 127000"/>
            <a:gd name="connsiteY7" fmla="*/ 98666 h 11066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27000" h="110661">
              <a:moveTo>
                <a:pt x="0" y="24583"/>
              </a:moveTo>
              <a:cubicBezTo>
                <a:pt x="24695" y="21055"/>
                <a:pt x="49623" y="18892"/>
                <a:pt x="74084" y="14000"/>
              </a:cubicBezTo>
              <a:cubicBezTo>
                <a:pt x="85023" y="11812"/>
                <a:pt x="105834" y="-7740"/>
                <a:pt x="105834" y="3416"/>
              </a:cubicBezTo>
              <a:cubicBezTo>
                <a:pt x="105834" y="18383"/>
                <a:pt x="83666" y="23668"/>
                <a:pt x="74084" y="35166"/>
              </a:cubicBezTo>
              <a:cubicBezTo>
                <a:pt x="65941" y="44937"/>
                <a:pt x="59973" y="56333"/>
                <a:pt x="52917" y="66916"/>
              </a:cubicBezTo>
              <a:cubicBezTo>
                <a:pt x="49389" y="77499"/>
                <a:pt x="37345" y="88688"/>
                <a:pt x="42334" y="98666"/>
              </a:cubicBezTo>
              <a:cubicBezTo>
                <a:pt x="55163" y="124324"/>
                <a:pt x="93005" y="101232"/>
                <a:pt x="105834" y="98666"/>
              </a:cubicBezTo>
              <a:cubicBezTo>
                <a:pt x="112752" y="97282"/>
                <a:pt x="119945" y="98666"/>
                <a:pt x="127000" y="98666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4</xdr:col>
      <xdr:colOff>592666</xdr:colOff>
      <xdr:row>4</xdr:row>
      <xdr:rowOff>148167</xdr:rowOff>
    </xdr:from>
    <xdr:to>
      <xdr:col>4</xdr:col>
      <xdr:colOff>603250</xdr:colOff>
      <xdr:row>5</xdr:row>
      <xdr:rowOff>74083</xdr:rowOff>
    </xdr:to>
    <xdr:cxnSp macro="">
      <xdr:nvCxnSpPr>
        <xdr:cNvPr id="4" name="3 Conector recto de flech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7143749" y="1576917"/>
          <a:ext cx="10584" cy="264583"/>
        </a:xfrm>
        <a:prstGeom prst="straightConnector1">
          <a:avLst/>
        </a:prstGeom>
        <a:ln>
          <a:tailEnd type="arrow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491065</xdr:colOff>
      <xdr:row>4</xdr:row>
      <xdr:rowOff>247650</xdr:rowOff>
    </xdr:from>
    <xdr:to>
      <xdr:col>7</xdr:col>
      <xdr:colOff>52917</xdr:colOff>
      <xdr:row>5</xdr:row>
      <xdr:rowOff>137583</xdr:rowOff>
    </xdr:to>
    <xdr:cxnSp macro="">
      <xdr:nvCxnSpPr>
        <xdr:cNvPr id="8" name="7 Conector recto de flecha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8481482" y="1676400"/>
          <a:ext cx="281518" cy="228600"/>
        </a:xfrm>
        <a:prstGeom prst="straightConnector1">
          <a:avLst/>
        </a:prstGeom>
        <a:ln>
          <a:tailEnd type="arrow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showGridLines="0" tabSelected="1" view="pageLayout" zoomScale="90" zoomScaleNormal="100" zoomScalePageLayoutView="90" workbookViewId="0">
      <selection activeCell="D54" sqref="D53:D54"/>
    </sheetView>
  </sheetViews>
  <sheetFormatPr baseColWidth="10" defaultColWidth="11.42578125" defaultRowHeight="12.75" x14ac:dyDescent="0.2"/>
  <cols>
    <col min="1" max="1" width="6.7109375" style="1" customWidth="1"/>
    <col min="2" max="2" width="22" style="6" customWidth="1"/>
    <col min="3" max="3" width="3.140625" style="1" bestFit="1" customWidth="1"/>
    <col min="4" max="4" width="59.5703125" style="19" customWidth="1"/>
    <col min="5" max="10" width="10" style="4" customWidth="1"/>
    <col min="11" max="11" width="11.42578125" style="1"/>
    <col min="12" max="12" width="29.140625" style="1" customWidth="1"/>
    <col min="13" max="16384" width="11.42578125" style="1"/>
  </cols>
  <sheetData>
    <row r="1" spans="1:10" ht="98.25" customHeight="1" x14ac:dyDescent="0.2">
      <c r="A1" s="44" t="s">
        <v>73</v>
      </c>
      <c r="B1" s="45"/>
      <c r="C1" s="45"/>
      <c r="D1" s="45"/>
      <c r="E1" s="45"/>
      <c r="F1" s="45"/>
      <c r="G1" s="45"/>
      <c r="H1" s="45"/>
      <c r="I1" s="45"/>
      <c r="J1" s="46"/>
    </row>
    <row r="2" spans="1:10" ht="6.7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6.75" customHeight="1" x14ac:dyDescent="0.2">
      <c r="A3" s="24"/>
      <c r="B3" s="26"/>
      <c r="C3" s="25"/>
      <c r="D3" s="25"/>
      <c r="E3" s="25"/>
      <c r="F3" s="25"/>
      <c r="G3" s="25"/>
      <c r="H3" s="25"/>
      <c r="I3" s="27"/>
      <c r="J3" s="24"/>
    </row>
    <row r="4" spans="1:10" ht="25.5" x14ac:dyDescent="0.2">
      <c r="A4" s="7"/>
      <c r="C4" s="21"/>
      <c r="D4" s="16" t="s">
        <v>2</v>
      </c>
      <c r="E4" s="9" t="s">
        <v>3</v>
      </c>
      <c r="F4" s="9" t="s">
        <v>4</v>
      </c>
      <c r="G4" s="9" t="s">
        <v>5</v>
      </c>
      <c r="H4" s="9" t="s">
        <v>6</v>
      </c>
      <c r="I4" s="9" t="s">
        <v>7</v>
      </c>
      <c r="J4" s="8"/>
    </row>
    <row r="5" spans="1:10" ht="26.25" customHeight="1" x14ac:dyDescent="0.2">
      <c r="A5" s="7"/>
      <c r="B5" s="41" t="s">
        <v>68</v>
      </c>
      <c r="C5" s="21"/>
      <c r="D5" s="17" t="s">
        <v>65</v>
      </c>
      <c r="E5" s="11">
        <v>1</v>
      </c>
      <c r="F5" s="11"/>
      <c r="G5" s="11">
        <v>1</v>
      </c>
      <c r="H5" s="11"/>
      <c r="I5" s="11"/>
      <c r="J5" s="8"/>
    </row>
    <row r="6" spans="1:10" s="3" customFormat="1" ht="22.5" customHeight="1" x14ac:dyDescent="0.2">
      <c r="A6" s="13"/>
      <c r="B6" s="22"/>
      <c r="C6" s="23"/>
      <c r="D6" s="23"/>
      <c r="E6" s="47" t="s">
        <v>66</v>
      </c>
      <c r="F6" s="47"/>
      <c r="G6" s="23"/>
      <c r="H6" s="48" t="s">
        <v>67</v>
      </c>
      <c r="I6" s="49"/>
      <c r="J6" s="20"/>
    </row>
    <row r="7" spans="1:10" x14ac:dyDescent="0.2">
      <c r="A7" s="7"/>
      <c r="B7" s="12"/>
      <c r="C7" s="7"/>
      <c r="D7" s="15"/>
      <c r="E7" s="8"/>
      <c r="F7" s="8"/>
      <c r="G7" s="8"/>
      <c r="H7" s="8"/>
      <c r="I7" s="8"/>
      <c r="J7" s="8"/>
    </row>
    <row r="8" spans="1:10" ht="25.5" customHeight="1" thickBot="1" x14ac:dyDescent="0.25">
      <c r="A8" s="29"/>
      <c r="B8" s="30" t="s">
        <v>0</v>
      </c>
      <c r="C8" s="30" t="s">
        <v>1</v>
      </c>
      <c r="D8" s="31" t="s">
        <v>2</v>
      </c>
      <c r="E8" s="31" t="s">
        <v>3</v>
      </c>
      <c r="F8" s="31" t="s">
        <v>4</v>
      </c>
      <c r="G8" s="31" t="s">
        <v>5</v>
      </c>
      <c r="H8" s="31" t="s">
        <v>6</v>
      </c>
      <c r="I8" s="31" t="s">
        <v>7</v>
      </c>
      <c r="J8" s="31" t="s">
        <v>64</v>
      </c>
    </row>
    <row r="9" spans="1:10" s="2" customFormat="1" ht="23.25" customHeight="1" x14ac:dyDescent="0.25">
      <c r="A9" s="50" t="s">
        <v>8</v>
      </c>
      <c r="B9" s="53" t="s">
        <v>9</v>
      </c>
      <c r="C9" s="32">
        <v>1</v>
      </c>
      <c r="D9" s="33" t="s">
        <v>10</v>
      </c>
      <c r="E9" s="42"/>
      <c r="F9" s="34"/>
      <c r="G9" s="34"/>
      <c r="H9" s="34"/>
      <c r="I9" s="34"/>
      <c r="J9" s="35">
        <f>+(E9*5)+(F9*4)+(G9*3)+(H9*2)+(I9*1)</f>
        <v>0</v>
      </c>
    </row>
    <row r="10" spans="1:10" s="2" customFormat="1" ht="23.25" customHeight="1" x14ac:dyDescent="0.25">
      <c r="A10" s="51"/>
      <c r="B10" s="54"/>
      <c r="C10" s="10">
        <v>2</v>
      </c>
      <c r="D10" s="17" t="s">
        <v>11</v>
      </c>
      <c r="E10" s="11"/>
      <c r="F10" s="11"/>
      <c r="G10" s="11"/>
      <c r="H10" s="11"/>
      <c r="I10" s="11"/>
      <c r="J10" s="36">
        <f>+(E10*1)+(F10*2)+(G10*3)+(H10*4)+(I10*5)</f>
        <v>0</v>
      </c>
    </row>
    <row r="11" spans="1:10" s="2" customFormat="1" ht="23.25" customHeight="1" x14ac:dyDescent="0.25">
      <c r="A11" s="51"/>
      <c r="B11" s="54"/>
      <c r="C11" s="10">
        <v>3</v>
      </c>
      <c r="D11" s="17" t="s">
        <v>12</v>
      </c>
      <c r="E11" s="11"/>
      <c r="F11" s="11"/>
      <c r="G11" s="11"/>
      <c r="H11" s="11"/>
      <c r="I11" s="11"/>
      <c r="J11" s="36">
        <f>+(E11*1)+(F11*2)+(G11*3)+(H11*4)+(I11*5)</f>
        <v>0</v>
      </c>
    </row>
    <row r="12" spans="1:10" s="2" customFormat="1" ht="27.75" customHeight="1" x14ac:dyDescent="0.25">
      <c r="A12" s="51"/>
      <c r="B12" s="54"/>
      <c r="C12" s="10">
        <v>4</v>
      </c>
      <c r="D12" s="17" t="s">
        <v>13</v>
      </c>
      <c r="E12" s="11"/>
      <c r="F12" s="11"/>
      <c r="G12" s="11"/>
      <c r="H12" s="11"/>
      <c r="I12" s="11"/>
      <c r="J12" s="36">
        <f>+(E12*5)+(F12*4)+(G12*3)+(H12*2)+(I12*1)</f>
        <v>0</v>
      </c>
    </row>
    <row r="13" spans="1:10" s="2" customFormat="1" ht="20.25" customHeight="1" x14ac:dyDescent="0.25">
      <c r="A13" s="51"/>
      <c r="B13" s="54"/>
      <c r="C13" s="10">
        <v>5</v>
      </c>
      <c r="D13" s="17" t="s">
        <v>14</v>
      </c>
      <c r="E13" s="11"/>
      <c r="F13" s="11"/>
      <c r="G13" s="11"/>
      <c r="H13" s="11"/>
      <c r="I13" s="11"/>
      <c r="J13" s="36">
        <f>+(E13*5)+(F13*4)+(G13*3)+(H13*2)+(I13*1)</f>
        <v>0</v>
      </c>
    </row>
    <row r="14" spans="1:10" s="2" customFormat="1" ht="20.25" customHeight="1" x14ac:dyDescent="0.25">
      <c r="A14" s="51"/>
      <c r="B14" s="54"/>
      <c r="C14" s="10">
        <v>6</v>
      </c>
      <c r="D14" s="17" t="s">
        <v>15</v>
      </c>
      <c r="E14" s="11"/>
      <c r="F14" s="11"/>
      <c r="G14" s="11"/>
      <c r="H14" s="11"/>
      <c r="I14" s="11"/>
      <c r="J14" s="36">
        <f>+(E14*1)+(F14*2)+(G14*3)+(H14*4)+(I14*5)</f>
        <v>0</v>
      </c>
    </row>
    <row r="15" spans="1:10" s="2" customFormat="1" ht="27" customHeight="1" x14ac:dyDescent="0.25">
      <c r="A15" s="51"/>
      <c r="B15" s="54"/>
      <c r="C15" s="10">
        <v>7</v>
      </c>
      <c r="D15" s="17" t="s">
        <v>16</v>
      </c>
      <c r="E15" s="11"/>
      <c r="F15" s="11"/>
      <c r="G15" s="11"/>
      <c r="H15" s="11"/>
      <c r="I15" s="11"/>
      <c r="J15" s="36">
        <f t="shared" ref="J15:J42" si="0">+(E15*5)+(F15*4)+(G15*3)+(H15*2)+(I15*1)</f>
        <v>0</v>
      </c>
    </row>
    <row r="16" spans="1:10" s="2" customFormat="1" ht="20.25" customHeight="1" x14ac:dyDescent="0.25">
      <c r="A16" s="51"/>
      <c r="B16" s="54"/>
      <c r="C16" s="10">
        <v>8</v>
      </c>
      <c r="D16" s="17" t="s">
        <v>17</v>
      </c>
      <c r="E16" s="11"/>
      <c r="F16" s="11"/>
      <c r="G16" s="11"/>
      <c r="H16" s="11"/>
      <c r="I16" s="11"/>
      <c r="J16" s="36">
        <f t="shared" si="0"/>
        <v>0</v>
      </c>
    </row>
    <row r="17" spans="1:10" s="2" customFormat="1" ht="20.25" customHeight="1" x14ac:dyDescent="0.25">
      <c r="A17" s="51"/>
      <c r="B17" s="54"/>
      <c r="C17" s="10">
        <v>9</v>
      </c>
      <c r="D17" s="17" t="s">
        <v>18</v>
      </c>
      <c r="E17" s="11"/>
      <c r="F17" s="11"/>
      <c r="G17" s="11"/>
      <c r="H17" s="11"/>
      <c r="I17" s="11"/>
      <c r="J17" s="36">
        <f>+(E17*1)+(F17*2)+(G17*3)+(H17*4)+(I17*5)</f>
        <v>0</v>
      </c>
    </row>
    <row r="18" spans="1:10" ht="20.25" customHeight="1" x14ac:dyDescent="0.2">
      <c r="A18" s="51"/>
      <c r="B18" s="54" t="s">
        <v>19</v>
      </c>
      <c r="C18" s="10">
        <v>10</v>
      </c>
      <c r="D18" s="17" t="s">
        <v>20</v>
      </c>
      <c r="E18" s="11"/>
      <c r="F18" s="11"/>
      <c r="G18" s="11"/>
      <c r="H18" s="11"/>
      <c r="I18" s="11"/>
      <c r="J18" s="36">
        <f t="shared" si="0"/>
        <v>0</v>
      </c>
    </row>
    <row r="19" spans="1:10" ht="20.25" customHeight="1" x14ac:dyDescent="0.2">
      <c r="A19" s="51"/>
      <c r="B19" s="54"/>
      <c r="C19" s="10">
        <v>11</v>
      </c>
      <c r="D19" s="17" t="s">
        <v>21</v>
      </c>
      <c r="E19" s="11"/>
      <c r="F19" s="11"/>
      <c r="G19" s="11"/>
      <c r="H19" s="11"/>
      <c r="I19" s="11"/>
      <c r="J19" s="36">
        <f>+(E19*1)+(F19*2)+(G19*3)+(H19*4)+(I19*5)</f>
        <v>0</v>
      </c>
    </row>
    <row r="20" spans="1:10" ht="20.25" customHeight="1" x14ac:dyDescent="0.2">
      <c r="A20" s="51"/>
      <c r="B20" s="54"/>
      <c r="C20" s="10">
        <v>12</v>
      </c>
      <c r="D20" s="17" t="s">
        <v>22</v>
      </c>
      <c r="E20" s="11"/>
      <c r="F20" s="11"/>
      <c r="G20" s="11"/>
      <c r="H20" s="11"/>
      <c r="I20" s="11"/>
      <c r="J20" s="36">
        <f t="shared" si="0"/>
        <v>0</v>
      </c>
    </row>
    <row r="21" spans="1:10" ht="26.25" customHeight="1" x14ac:dyDescent="0.2">
      <c r="A21" s="51"/>
      <c r="B21" s="10" t="s">
        <v>23</v>
      </c>
      <c r="C21" s="10">
        <v>13</v>
      </c>
      <c r="D21" s="17" t="s">
        <v>24</v>
      </c>
      <c r="E21" s="11"/>
      <c r="F21" s="11"/>
      <c r="G21" s="11"/>
      <c r="H21" s="11"/>
      <c r="I21" s="11"/>
      <c r="J21" s="36">
        <f t="shared" si="0"/>
        <v>0</v>
      </c>
    </row>
    <row r="22" spans="1:10" ht="22.5" customHeight="1" x14ac:dyDescent="0.2">
      <c r="A22" s="51"/>
      <c r="B22" s="54" t="s">
        <v>25</v>
      </c>
      <c r="C22" s="10">
        <v>14</v>
      </c>
      <c r="D22" s="17" t="s">
        <v>26</v>
      </c>
      <c r="E22" s="11"/>
      <c r="F22" s="11"/>
      <c r="G22" s="11"/>
      <c r="H22" s="11"/>
      <c r="I22" s="11"/>
      <c r="J22" s="36">
        <f>+(E22*1)+(F22*2)+(G22*3)+(H22*4)+(I22*5)</f>
        <v>0</v>
      </c>
    </row>
    <row r="23" spans="1:10" ht="22.5" customHeight="1" x14ac:dyDescent="0.2">
      <c r="A23" s="51"/>
      <c r="B23" s="54"/>
      <c r="C23" s="10">
        <v>15</v>
      </c>
      <c r="D23" s="17" t="s">
        <v>27</v>
      </c>
      <c r="E23" s="11"/>
      <c r="F23" s="11"/>
      <c r="G23" s="11"/>
      <c r="H23" s="11"/>
      <c r="I23" s="11"/>
      <c r="J23" s="36">
        <f t="shared" si="0"/>
        <v>0</v>
      </c>
    </row>
    <row r="24" spans="1:10" ht="22.5" customHeight="1" x14ac:dyDescent="0.2">
      <c r="A24" s="51"/>
      <c r="B24" s="54"/>
      <c r="C24" s="10">
        <v>16</v>
      </c>
      <c r="D24" s="17" t="s">
        <v>28</v>
      </c>
      <c r="E24" s="11"/>
      <c r="F24" s="11"/>
      <c r="G24" s="11"/>
      <c r="H24" s="11"/>
      <c r="I24" s="11"/>
      <c r="J24" s="36">
        <f t="shared" si="0"/>
        <v>0</v>
      </c>
    </row>
    <row r="25" spans="1:10" ht="23.25" customHeight="1" x14ac:dyDescent="0.2">
      <c r="A25" s="51"/>
      <c r="B25" s="10" t="s">
        <v>29</v>
      </c>
      <c r="C25" s="10">
        <v>17</v>
      </c>
      <c r="D25" s="17" t="s">
        <v>30</v>
      </c>
      <c r="E25" s="11"/>
      <c r="F25" s="11"/>
      <c r="G25" s="11"/>
      <c r="H25" s="11"/>
      <c r="I25" s="11"/>
      <c r="J25" s="36">
        <f t="shared" ref="J25:J38" si="1">+(E25*1)+(F25*2)+(G25*3)+(H25*4)+(I25*5)</f>
        <v>0</v>
      </c>
    </row>
    <row r="26" spans="1:10" ht="24.75" customHeight="1" thickBot="1" x14ac:dyDescent="0.25">
      <c r="A26" s="51"/>
      <c r="B26" s="10" t="s">
        <v>31</v>
      </c>
      <c r="C26" s="10">
        <v>18</v>
      </c>
      <c r="D26" s="17" t="s">
        <v>32</v>
      </c>
      <c r="E26" s="43"/>
      <c r="F26" s="11"/>
      <c r="G26" s="11"/>
      <c r="H26" s="11"/>
      <c r="I26" s="11"/>
      <c r="J26" s="36">
        <f t="shared" si="1"/>
        <v>0</v>
      </c>
    </row>
    <row r="27" spans="1:10" ht="20.25" customHeight="1" x14ac:dyDescent="0.2">
      <c r="A27" s="51"/>
      <c r="B27" s="54" t="s">
        <v>33</v>
      </c>
      <c r="C27" s="10">
        <v>19</v>
      </c>
      <c r="D27" s="17" t="s">
        <v>34</v>
      </c>
      <c r="E27" s="42"/>
      <c r="F27" s="11"/>
      <c r="G27" s="11"/>
      <c r="H27" s="11"/>
      <c r="I27" s="11"/>
      <c r="J27" s="36">
        <f t="shared" si="1"/>
        <v>0</v>
      </c>
    </row>
    <row r="28" spans="1:10" ht="20.25" customHeight="1" x14ac:dyDescent="0.2">
      <c r="A28" s="51"/>
      <c r="B28" s="54"/>
      <c r="C28" s="10">
        <v>20</v>
      </c>
      <c r="D28" s="17" t="s">
        <v>35</v>
      </c>
      <c r="E28" s="11"/>
      <c r="F28" s="11"/>
      <c r="G28" s="11"/>
      <c r="H28" s="11"/>
      <c r="I28" s="11"/>
      <c r="J28" s="36">
        <f t="shared" si="1"/>
        <v>0</v>
      </c>
    </row>
    <row r="29" spans="1:10" ht="20.25" customHeight="1" x14ac:dyDescent="0.2">
      <c r="A29" s="51"/>
      <c r="B29" s="54"/>
      <c r="C29" s="10">
        <v>21</v>
      </c>
      <c r="D29" s="17" t="s">
        <v>36</v>
      </c>
      <c r="E29" s="11"/>
      <c r="F29" s="11"/>
      <c r="G29" s="11"/>
      <c r="H29" s="11"/>
      <c r="I29" s="11"/>
      <c r="J29" s="36">
        <f t="shared" si="1"/>
        <v>0</v>
      </c>
    </row>
    <row r="30" spans="1:10" ht="20.25" customHeight="1" x14ac:dyDescent="0.2">
      <c r="A30" s="51"/>
      <c r="B30" s="54" t="s">
        <v>37</v>
      </c>
      <c r="C30" s="10">
        <v>22</v>
      </c>
      <c r="D30" s="17" t="s">
        <v>38</v>
      </c>
      <c r="E30" s="11"/>
      <c r="F30" s="11"/>
      <c r="G30" s="11"/>
      <c r="H30" s="11"/>
      <c r="I30" s="11"/>
      <c r="J30" s="36">
        <f t="shared" si="1"/>
        <v>0</v>
      </c>
    </row>
    <row r="31" spans="1:10" ht="20.25" customHeight="1" x14ac:dyDescent="0.2">
      <c r="A31" s="51"/>
      <c r="B31" s="54"/>
      <c r="C31" s="10">
        <v>23</v>
      </c>
      <c r="D31" s="17" t="s">
        <v>39</v>
      </c>
      <c r="E31" s="11"/>
      <c r="F31" s="11"/>
      <c r="G31" s="11"/>
      <c r="H31" s="11"/>
      <c r="I31" s="11"/>
      <c r="J31" s="36">
        <f t="shared" si="1"/>
        <v>0</v>
      </c>
    </row>
    <row r="32" spans="1:10" ht="20.25" customHeight="1" x14ac:dyDescent="0.2">
      <c r="A32" s="51"/>
      <c r="B32" s="54" t="s">
        <v>40</v>
      </c>
      <c r="C32" s="10">
        <v>24</v>
      </c>
      <c r="D32" s="17" t="s">
        <v>41</v>
      </c>
      <c r="E32" s="11"/>
      <c r="F32" s="11"/>
      <c r="G32" s="11"/>
      <c r="H32" s="11"/>
      <c r="I32" s="11"/>
      <c r="J32" s="36">
        <f t="shared" si="1"/>
        <v>0</v>
      </c>
    </row>
    <row r="33" spans="1:10" ht="20.25" customHeight="1" x14ac:dyDescent="0.2">
      <c r="A33" s="51"/>
      <c r="B33" s="54"/>
      <c r="C33" s="10">
        <v>25</v>
      </c>
      <c r="D33" s="17" t="s">
        <v>42</v>
      </c>
      <c r="E33" s="11"/>
      <c r="F33" s="11"/>
      <c r="G33" s="11"/>
      <c r="H33" s="11"/>
      <c r="I33" s="11"/>
      <c r="J33" s="36">
        <f t="shared" si="1"/>
        <v>0</v>
      </c>
    </row>
    <row r="34" spans="1:10" ht="20.25" customHeight="1" thickBot="1" x14ac:dyDescent="0.25">
      <c r="A34" s="52"/>
      <c r="B34" s="55"/>
      <c r="C34" s="37">
        <v>26</v>
      </c>
      <c r="D34" s="38" t="s">
        <v>43</v>
      </c>
      <c r="E34" s="43"/>
      <c r="F34" s="39"/>
      <c r="G34" s="39"/>
      <c r="H34" s="39"/>
      <c r="I34" s="39"/>
      <c r="J34" s="40">
        <f t="shared" si="1"/>
        <v>0</v>
      </c>
    </row>
    <row r="35" spans="1:10" s="2" customFormat="1" ht="20.25" customHeight="1" x14ac:dyDescent="0.25">
      <c r="A35" s="50" t="s">
        <v>44</v>
      </c>
      <c r="B35" s="53" t="s">
        <v>45</v>
      </c>
      <c r="C35" s="32">
        <v>1</v>
      </c>
      <c r="D35" s="33" t="s">
        <v>46</v>
      </c>
      <c r="E35" s="42"/>
      <c r="F35" s="34"/>
      <c r="G35" s="34"/>
      <c r="H35" s="34"/>
      <c r="I35" s="34"/>
      <c r="J35" s="35">
        <f t="shared" si="1"/>
        <v>0</v>
      </c>
    </row>
    <row r="36" spans="1:10" s="2" customFormat="1" ht="20.25" customHeight="1" x14ac:dyDescent="0.25">
      <c r="A36" s="51"/>
      <c r="B36" s="54"/>
      <c r="C36" s="10">
        <v>2</v>
      </c>
      <c r="D36" s="17" t="s">
        <v>47</v>
      </c>
      <c r="E36" s="11"/>
      <c r="F36" s="11"/>
      <c r="G36" s="11"/>
      <c r="H36" s="11"/>
      <c r="I36" s="11"/>
      <c r="J36" s="36">
        <f t="shared" si="1"/>
        <v>0</v>
      </c>
    </row>
    <row r="37" spans="1:10" ht="20.25" customHeight="1" x14ac:dyDescent="0.2">
      <c r="A37" s="51"/>
      <c r="B37" s="54" t="s">
        <v>48</v>
      </c>
      <c r="C37" s="10">
        <v>3</v>
      </c>
      <c r="D37" s="17" t="s">
        <v>49</v>
      </c>
      <c r="E37" s="43"/>
      <c r="F37" s="11"/>
      <c r="G37" s="11"/>
      <c r="H37" s="11"/>
      <c r="I37" s="11"/>
      <c r="J37" s="36">
        <f t="shared" si="1"/>
        <v>0</v>
      </c>
    </row>
    <row r="38" spans="1:10" ht="24.75" customHeight="1" x14ac:dyDescent="0.2">
      <c r="A38" s="51"/>
      <c r="B38" s="54"/>
      <c r="C38" s="10">
        <v>4</v>
      </c>
      <c r="D38" s="17" t="s">
        <v>50</v>
      </c>
      <c r="E38" s="11"/>
      <c r="F38" s="11"/>
      <c r="G38" s="11"/>
      <c r="H38" s="11"/>
      <c r="I38" s="11"/>
      <c r="J38" s="36">
        <f t="shared" si="1"/>
        <v>0</v>
      </c>
    </row>
    <row r="39" spans="1:10" ht="23.25" customHeight="1" x14ac:dyDescent="0.2">
      <c r="A39" s="51"/>
      <c r="B39" s="54"/>
      <c r="C39" s="10">
        <v>5</v>
      </c>
      <c r="D39" s="17" t="s">
        <v>51</v>
      </c>
      <c r="E39" s="11"/>
      <c r="F39" s="11"/>
      <c r="G39" s="11"/>
      <c r="H39" s="11"/>
      <c r="I39" s="11"/>
      <c r="J39" s="36">
        <f t="shared" si="0"/>
        <v>0</v>
      </c>
    </row>
    <row r="40" spans="1:10" ht="23.25" customHeight="1" x14ac:dyDescent="0.2">
      <c r="A40" s="51"/>
      <c r="B40" s="10" t="s">
        <v>52</v>
      </c>
      <c r="C40" s="10">
        <v>6</v>
      </c>
      <c r="D40" s="17" t="s">
        <v>53</v>
      </c>
      <c r="E40" s="11"/>
      <c r="F40" s="11"/>
      <c r="G40" s="11"/>
      <c r="H40" s="11"/>
      <c r="I40" s="11"/>
      <c r="J40" s="36">
        <f>+(E40*1)+(F40*2)+(G40*3)+(H40*4)+(I40*5)</f>
        <v>0</v>
      </c>
    </row>
    <row r="41" spans="1:10" ht="23.25" customHeight="1" x14ac:dyDescent="0.2">
      <c r="A41" s="51"/>
      <c r="B41" s="54" t="s">
        <v>54</v>
      </c>
      <c r="C41" s="10">
        <v>7</v>
      </c>
      <c r="D41" s="17" t="s">
        <v>55</v>
      </c>
      <c r="E41" s="11"/>
      <c r="F41" s="11"/>
      <c r="G41" s="11"/>
      <c r="H41" s="11"/>
      <c r="I41" s="11"/>
      <c r="J41" s="36">
        <f>+(E41*1)+(F41*2)+(G41*3)+(H41*4)+(I41*5)</f>
        <v>0</v>
      </c>
    </row>
    <row r="42" spans="1:10" ht="23.25" customHeight="1" x14ac:dyDescent="0.2">
      <c r="A42" s="51"/>
      <c r="B42" s="54"/>
      <c r="C42" s="10">
        <v>8</v>
      </c>
      <c r="D42" s="17" t="s">
        <v>56</v>
      </c>
      <c r="E42" s="11"/>
      <c r="F42" s="11"/>
      <c r="G42" s="11"/>
      <c r="H42" s="11"/>
      <c r="I42" s="11"/>
      <c r="J42" s="36">
        <f t="shared" si="0"/>
        <v>0</v>
      </c>
    </row>
    <row r="43" spans="1:10" ht="23.25" customHeight="1" x14ac:dyDescent="0.2">
      <c r="A43" s="51"/>
      <c r="B43" s="10" t="s">
        <v>57</v>
      </c>
      <c r="C43" s="10">
        <v>9</v>
      </c>
      <c r="D43" s="17" t="s">
        <v>58</v>
      </c>
      <c r="E43" s="11"/>
      <c r="F43" s="11"/>
      <c r="G43" s="11"/>
      <c r="H43" s="11"/>
      <c r="I43" s="11"/>
      <c r="J43" s="36">
        <f>+(E43*1)+(F43*2)+(G43*3)+(H43*4)+(I43*5)</f>
        <v>0</v>
      </c>
    </row>
    <row r="44" spans="1:10" ht="23.25" customHeight="1" x14ac:dyDescent="0.2">
      <c r="A44" s="51"/>
      <c r="B44" s="54" t="s">
        <v>59</v>
      </c>
      <c r="C44" s="10">
        <v>10</v>
      </c>
      <c r="D44" s="17" t="s">
        <v>60</v>
      </c>
      <c r="E44" s="11"/>
      <c r="F44" s="11"/>
      <c r="G44" s="11"/>
      <c r="H44" s="11"/>
      <c r="I44" s="11"/>
      <c r="J44" s="36">
        <f>+(E44*1)+(F44*2)+(G44*3)+(H44*4)+(I44*5)</f>
        <v>0</v>
      </c>
    </row>
    <row r="45" spans="1:10" ht="23.25" customHeight="1" thickBot="1" x14ac:dyDescent="0.25">
      <c r="A45" s="52"/>
      <c r="B45" s="55"/>
      <c r="C45" s="37">
        <v>11</v>
      </c>
      <c r="D45" s="38" t="s">
        <v>61</v>
      </c>
      <c r="E45" s="39"/>
      <c r="F45" s="39"/>
      <c r="G45" s="39"/>
      <c r="H45" s="39"/>
      <c r="I45" s="39"/>
      <c r="J45" s="40">
        <f>+(E45*1)+(F45*2)+(G45*3)+(H45*4)+(I45*5)</f>
        <v>0</v>
      </c>
    </row>
    <row r="48" spans="1:10" ht="21.75" customHeight="1" x14ac:dyDescent="0.2">
      <c r="A48" s="5" t="s">
        <v>70</v>
      </c>
      <c r="C48" s="5"/>
      <c r="D48" s="14"/>
      <c r="E48" s="28" t="s">
        <v>72</v>
      </c>
      <c r="F48" s="6"/>
      <c r="G48" s="6"/>
      <c r="H48" s="6"/>
    </row>
    <row r="49" spans="1:8" ht="21.75" customHeight="1" x14ac:dyDescent="0.2">
      <c r="A49" s="5" t="s">
        <v>71</v>
      </c>
      <c r="C49" s="5"/>
      <c r="D49" s="14"/>
      <c r="E49" s="28" t="s">
        <v>69</v>
      </c>
      <c r="F49" s="6"/>
      <c r="G49" s="6"/>
      <c r="H49" s="6"/>
    </row>
    <row r="50" spans="1:8" ht="21.75" customHeight="1" x14ac:dyDescent="0.2">
      <c r="A50" s="5" t="s">
        <v>74</v>
      </c>
      <c r="C50" s="5"/>
      <c r="D50" s="14"/>
      <c r="E50" s="28" t="s">
        <v>75</v>
      </c>
      <c r="F50" s="6"/>
      <c r="G50" s="6"/>
      <c r="H50" s="6"/>
    </row>
    <row r="51" spans="1:8" x14ac:dyDescent="0.2">
      <c r="A51" s="5"/>
      <c r="B51" s="56"/>
      <c r="C51" s="5"/>
      <c r="D51" s="18"/>
      <c r="E51" s="6"/>
      <c r="F51" s="56"/>
      <c r="G51" s="56"/>
      <c r="H51" s="6"/>
    </row>
    <row r="52" spans="1:8" x14ac:dyDescent="0.2">
      <c r="A52" s="5"/>
      <c r="B52" s="56"/>
      <c r="C52" s="5"/>
      <c r="D52" s="18"/>
      <c r="E52" s="6"/>
      <c r="F52" s="56"/>
      <c r="G52" s="56"/>
      <c r="H52" s="6"/>
    </row>
    <row r="53" spans="1:8" x14ac:dyDescent="0.2">
      <c r="B53" s="56"/>
      <c r="F53" s="56"/>
      <c r="G53" s="56"/>
    </row>
    <row r="54" spans="1:8" x14ac:dyDescent="0.2">
      <c r="B54" s="56"/>
      <c r="F54" s="56"/>
      <c r="G54" s="56"/>
    </row>
    <row r="55" spans="1:8" x14ac:dyDescent="0.2">
      <c r="B55" s="56"/>
      <c r="F55" s="56"/>
      <c r="G55" s="56"/>
    </row>
    <row r="56" spans="1:8" x14ac:dyDescent="0.2">
      <c r="B56" s="56"/>
      <c r="F56" s="56"/>
      <c r="G56" s="56"/>
    </row>
    <row r="57" spans="1:8" x14ac:dyDescent="0.2">
      <c r="F57" s="56"/>
      <c r="G57" s="56"/>
    </row>
  </sheetData>
  <mergeCells count="17">
    <mergeCell ref="B51:B56"/>
    <mergeCell ref="F51:G57"/>
    <mergeCell ref="A1:J1"/>
    <mergeCell ref="E6:F6"/>
    <mergeCell ref="H6:I6"/>
    <mergeCell ref="A35:A45"/>
    <mergeCell ref="B35:B36"/>
    <mergeCell ref="B37:B39"/>
    <mergeCell ref="B41:B42"/>
    <mergeCell ref="B44:B45"/>
    <mergeCell ref="B32:B34"/>
    <mergeCell ref="A9:A34"/>
    <mergeCell ref="B9:B17"/>
    <mergeCell ref="B18:B20"/>
    <mergeCell ref="B22:B24"/>
    <mergeCell ref="B27:B29"/>
    <mergeCell ref="B30:B31"/>
  </mergeCells>
  <conditionalFormatting sqref="J4:J5 J7:J1048576">
    <cfRule type="colorScale" priority="1">
      <colorScale>
        <cfvo type="num" val="1"/>
        <cfvo type="num" val="3"/>
        <cfvo type="num" val="5"/>
        <color rgb="FF00B050"/>
        <color rgb="FFFFEB84"/>
        <color rgb="FFFF0000"/>
      </colorScale>
    </cfRule>
    <cfRule type="colorScale" priority="3">
      <colorScale>
        <cfvo type="num" val="5"/>
        <cfvo type="percentile" val="50"/>
        <cfvo type="num" val="1"/>
        <color rgb="FF63BE7B"/>
        <color rgb="FFFFEB84"/>
        <color rgb="FFF8696B"/>
      </colorScale>
    </cfRule>
    <cfRule type="colorScale" priority="4">
      <colorScale>
        <cfvo type="num" val="1"/>
        <cfvo type="num" val="5"/>
        <color rgb="FF00B050"/>
        <color rgb="FFFF0000"/>
      </colorScale>
    </cfRule>
    <cfRule type="colorScale" priority="7">
      <colorScale>
        <cfvo type="num" val="1"/>
        <cfvo type="percentile" val="50"/>
        <cfvo type="num" val="5"/>
        <color rgb="FF00B050"/>
        <color rgb="FFFFFF00"/>
        <color rgb="FFFF0000"/>
      </colorScale>
    </cfRule>
    <cfRule type="colorScale" priority="8">
      <colorScale>
        <cfvo type="min"/>
        <cfvo type="percentile" val="50"/>
        <cfvo type="max"/>
        <color rgb="FFFF0000"/>
        <color rgb="FFFFFF00"/>
        <color rgb="FF00B050"/>
      </colorScale>
    </cfRule>
    <cfRule type="colorScale" priority="9">
      <colorScale>
        <cfvo type="min"/>
        <cfvo type="max"/>
        <color rgb="FF92D050"/>
        <color rgb="FFFF0000"/>
      </colorScale>
    </cfRule>
  </conditionalFormatting>
  <conditionalFormatting sqref="I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scale="80" orientation="landscape" horizontalDpi="4294967293" verticalDpi="300" r:id="rId1"/>
  <headerFooter>
    <oddHeader>&amp;C&amp;"-,Negrita"FORMATO 8  
BATERÍA DE RIESGO PSICOSOCIAL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Hoja2!$E$1:$E$2</xm:f>
          </x14:formula1>
          <xm:sqref>E5:I5 E9:I45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workbookViewId="0">
      <selection activeCell="E8" sqref="E8"/>
    </sheetView>
  </sheetViews>
  <sheetFormatPr baseColWidth="10" defaultColWidth="11.42578125" defaultRowHeight="15" x14ac:dyDescent="0.25"/>
  <cols>
    <col min="1" max="1" width="27.5703125" customWidth="1"/>
    <col min="2" max="2" width="11.7109375" customWidth="1"/>
  </cols>
  <sheetData>
    <row r="1" spans="1:5" x14ac:dyDescent="0.25">
      <c r="A1" t="s">
        <v>62</v>
      </c>
      <c r="B1" t="s">
        <v>63</v>
      </c>
      <c r="E1">
        <v>1</v>
      </c>
    </row>
    <row r="2" spans="1:5" x14ac:dyDescent="0.25">
      <c r="E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D36496FF7E5C408F53D7BE68BEA07E" ma:contentTypeVersion="13" ma:contentTypeDescription="Crear nuevo documento." ma:contentTypeScope="" ma:versionID="73375aa65bfa47a710fa07d033e581c8">
  <xsd:schema xmlns:xsd="http://www.w3.org/2001/XMLSchema" xmlns:xs="http://www.w3.org/2001/XMLSchema" xmlns:p="http://schemas.microsoft.com/office/2006/metadata/properties" xmlns:ns3="88ea8770-4638-47f3-b46b-dce9c078d325" xmlns:ns4="28a4aa6f-f692-4818-aaa6-c1b97bda2dce" targetNamespace="http://schemas.microsoft.com/office/2006/metadata/properties" ma:root="true" ma:fieldsID="bdf18209250927cab66fe956bca4bbe9" ns3:_="" ns4:_="">
    <xsd:import namespace="88ea8770-4638-47f3-b46b-dce9c078d325"/>
    <xsd:import namespace="28a4aa6f-f692-4818-aaa6-c1b97bda2dc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ea8770-4638-47f3-b46b-dce9c078d3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a4aa6f-f692-4818-aaa6-c1b97bda2dc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B06D10-78C6-44B9-8414-5C99FBACE8AB}">
  <ds:schemaRefs>
    <ds:schemaRef ds:uri="http://purl.org/dc/terms/"/>
    <ds:schemaRef ds:uri="88ea8770-4638-47f3-b46b-dce9c078d325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28a4aa6f-f692-4818-aaa6-c1b97bda2dc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C0C7188-5050-4049-B670-631DA4B0B1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735C93-E578-4A51-ACB5-4DC3BCC226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ea8770-4638-47f3-b46b-dce9c078d325"/>
    <ds:schemaRef ds:uri="28a4aa6f-f692-4818-aaa6-c1b97bda2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Batería de Riesgo Psicosocial</vt:lpstr>
      <vt:lpstr>Hoja2</vt:lpstr>
      <vt:lpstr>Hoja3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</dc:creator>
  <cp:lastModifiedBy>Lida Eugenia Moreno Maldonado</cp:lastModifiedBy>
  <cp:revision/>
  <dcterms:created xsi:type="dcterms:W3CDTF">2021-03-16T20:22:01Z</dcterms:created>
  <dcterms:modified xsi:type="dcterms:W3CDTF">2021-03-27T00:01:17Z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0x01010039D36496FF7E5C408F53D7BE68BEA07E</vt:lpwstr>
  </property>
</Properties>
</file>