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Usuario\Desktop\ART21\Estruc\FCP2303deadline\SierraN\cacao_Dibulla\"/>
    </mc:Choice>
  </mc:AlternateContent>
  <xr:revisionPtr revIDLastSave="0" documentId="8_{21B54E39-20CE-42BF-B3EF-EACEF080A1B1}" xr6:coauthVersionLast="45" xr6:coauthVersionMax="45" xr10:uidLastSave="{00000000-0000-0000-0000-000000000000}"/>
  <bookViews>
    <workbookView xWindow="9195" yWindow="525" windowWidth="10710" windowHeight="10470" xr2:uid="{00000000-000D-0000-FFFF-FFFF00000000}"/>
  </bookViews>
  <sheets>
    <sheet name="Presupuesto" sheetId="1" r:id="rId1"/>
    <sheet name="Hoja1" sheetId="2" r:id="rId2"/>
  </sheets>
  <definedNames>
    <definedName name="__123Graph_ACOSVSPRE" localSheetId="0">#REF!</definedName>
    <definedName name="__123Graph_ACOSVSPRE">#REF!</definedName>
    <definedName name="__123Graph_AEXISPRE" localSheetId="0">#REF!</definedName>
    <definedName name="__123Graph_AEXISPRE">#REF!</definedName>
    <definedName name="__123Graph_APREPVBLA" localSheetId="0">#REF!</definedName>
    <definedName name="__123Graph_APREPVBLA">#REF!</definedName>
    <definedName name="__123Graph_BCOSVSPRE" localSheetId="0">#REF!</definedName>
    <definedName name="__123Graph_BCOSVSPRE">#REF!</definedName>
    <definedName name="__123Graph_BEXISPRE" localSheetId="0">#REF!</definedName>
    <definedName name="__123Graph_BEXISPRE">#REF!</definedName>
    <definedName name="__123Graph_BPREPVBLA" localSheetId="0">#REF!</definedName>
    <definedName name="__123Graph_BPREPVBLA">#REF!</definedName>
    <definedName name="__123Graph_XCOSVSPRE" localSheetId="0">#REF!</definedName>
    <definedName name="__123Graph_XCOSVSPRE">#REF!</definedName>
    <definedName name="__123Graph_XEXISPRE" localSheetId="0">#REF!</definedName>
    <definedName name="__123Graph_XEXISPRE">#REF!</definedName>
    <definedName name="__123Graph_XPREPVBLA" localSheetId="0">#REF!</definedName>
    <definedName name="__123Graph_XPREPVBLA">#REF!</definedName>
    <definedName name="__sel10" localSheetId="0">#REF!</definedName>
    <definedName name="__sel10">#REF!</definedName>
    <definedName name="__sel11" localSheetId="0">#REF!</definedName>
    <definedName name="__sel11">#REF!</definedName>
    <definedName name="__sel12" localSheetId="0">#REF!</definedName>
    <definedName name="__sel12">#REF!</definedName>
    <definedName name="__sel13" localSheetId="0">#REF!</definedName>
    <definedName name="__sel13">#REF!</definedName>
    <definedName name="__sel14" localSheetId="0">#REF!</definedName>
    <definedName name="__sel14">#REF!</definedName>
    <definedName name="__sel15" localSheetId="0">#REF!</definedName>
    <definedName name="__sel15">#REF!</definedName>
    <definedName name="__sel16" localSheetId="0">#REF!</definedName>
    <definedName name="__sel16">#REF!</definedName>
    <definedName name="__sel17" localSheetId="0">#REF!</definedName>
    <definedName name="__sel17">#REF!</definedName>
    <definedName name="__sel7" localSheetId="0">#REF!</definedName>
    <definedName name="__sel7">#REF!</definedName>
    <definedName name="__sel8" localSheetId="0">#REF!</definedName>
    <definedName name="__sel8">#REF!</definedName>
    <definedName name="__tot2" localSheetId="0">#REF!</definedName>
    <definedName name="__tot2">#REF!</definedName>
    <definedName name="__tot3" localSheetId="0">#REF!</definedName>
    <definedName name="__tot3">#REF!</definedName>
    <definedName name="_C" localSheetId="0">#REF!</definedName>
    <definedName name="_C">#REF!</definedName>
    <definedName name="_Fill" localSheetId="0">#REF!</definedName>
    <definedName name="_Fill">#REF!</definedName>
    <definedName name="_Ind1" localSheetId="0">#REF!</definedName>
    <definedName name="_Ind1">#REF!</definedName>
    <definedName name="_Ind2" localSheetId="0">#REF!</definedName>
    <definedName name="_Ind2">#REF!</definedName>
    <definedName name="_Ind3" localSheetId="0">#REF!</definedName>
    <definedName name="_Ind3">#REF!</definedName>
    <definedName name="_Ind4" localSheetId="0">#REF!</definedName>
    <definedName name="_Ind4">#REF!</definedName>
    <definedName name="_Ind5" localSheetId="0">#REF!</definedName>
    <definedName name="_Ind5">#REF!</definedName>
    <definedName name="_Ind6" localSheetId="0">#REF!</definedName>
    <definedName name="_Ind6">#REF!</definedName>
    <definedName name="_Ind7" localSheetId="0">#REF!</definedName>
    <definedName name="_Ind7">#REF!</definedName>
    <definedName name="_Ind8" localSheetId="0">#REF!</definedName>
    <definedName name="_Ind8">#REF!</definedName>
    <definedName name="_ipc1" localSheetId="0">#REF!</definedName>
    <definedName name="_ipc1">#REF!</definedName>
    <definedName name="_ipc2" localSheetId="0">#REF!</definedName>
    <definedName name="_ipc2">#REF!</definedName>
    <definedName name="_ipc3" localSheetId="0">#REF!</definedName>
    <definedName name="_ipc3">#REF!</definedName>
    <definedName name="_ipc4" localSheetId="0">#REF!</definedName>
    <definedName name="_ipc4">#REF!</definedName>
    <definedName name="_ipc5" localSheetId="0">#REF!</definedName>
    <definedName name="_ipc5">#REF!</definedName>
    <definedName name="_Regression_Out" localSheetId="0">#REF!</definedName>
    <definedName name="_Regression_Out">#REF!</definedName>
    <definedName name="_Regression_X" localSheetId="0">#REF!</definedName>
    <definedName name="_Regression_X">#REF!</definedName>
    <definedName name="_Regression_Y" localSheetId="0">#REF!</definedName>
    <definedName name="_Regression_Y">#REF!</definedName>
    <definedName name="_sel1" localSheetId="0">#REF!</definedName>
    <definedName name="_sel1">#REF!</definedName>
    <definedName name="_sel18" localSheetId="0">#REF!</definedName>
    <definedName name="_sel18">#REF!</definedName>
    <definedName name="_sel2" localSheetId="0">#REF!</definedName>
    <definedName name="_sel2">#REF!</definedName>
    <definedName name="_sel21" localSheetId="0">#REF!</definedName>
    <definedName name="_sel21">#REF!</definedName>
    <definedName name="_sel22" localSheetId="0">#REF!</definedName>
    <definedName name="_sel22">#REF!</definedName>
    <definedName name="_sel3" localSheetId="0">#REF!</definedName>
    <definedName name="_sel3">#REF!</definedName>
    <definedName name="_sel4" localSheetId="0">#REF!</definedName>
    <definedName name="_sel4">#REF!</definedName>
    <definedName name="_sel5" localSheetId="0">#REF!</definedName>
    <definedName name="_sel5">#REF!</definedName>
    <definedName name="_sel6" localSheetId="0">#REF!</definedName>
    <definedName name="_sel6">#REF!</definedName>
    <definedName name="_sel9" localSheetId="0">#REF!</definedName>
    <definedName name="_sel9">#REF!</definedName>
    <definedName name="_TBL3" localSheetId="0">#REF!</definedName>
    <definedName name="_TBL3">#REF!</definedName>
    <definedName name="_vu2" localSheetId="0">#REF!</definedName>
    <definedName name="_vu2">#REF!</definedName>
    <definedName name="A_IMPRESIÓN_IM" localSheetId="0">#REF!</definedName>
    <definedName name="A_IMPRESIÓN_IM">#REF!</definedName>
    <definedName name="AB" localSheetId="0">#REF!</definedName>
    <definedName name="AB">#REF!</definedName>
    <definedName name="adad" localSheetId="0">#REF!</definedName>
    <definedName name="adad">#REF!</definedName>
    <definedName name="adada" localSheetId="0">#REF!</definedName>
    <definedName name="adada">#REF!</definedName>
    <definedName name="add" localSheetId="0">#REF!</definedName>
    <definedName name="add">#REF!</definedName>
    <definedName name="ADMINISTRA" localSheetId="0">#REF!</definedName>
    <definedName name="ADMINISTRA">#REF!</definedName>
    <definedName name="ADMINSTRA" localSheetId="0">#REF!</definedName>
    <definedName name="ADMINSTRA">#REF!</definedName>
    <definedName name="ADMON" localSheetId="0">#REF!</definedName>
    <definedName name="ADMON">#REF!</definedName>
    <definedName name="admons" localSheetId="0">#REF!</definedName>
    <definedName name="admons">#REF!</definedName>
    <definedName name="adsasadd" localSheetId="0">#REF!</definedName>
    <definedName name="adsasadd">#REF!</definedName>
    <definedName name="aewrw" localSheetId="0">#REF!</definedName>
    <definedName name="aewrw">#REF!</definedName>
    <definedName name="alkor" localSheetId="0">#REF!</definedName>
    <definedName name="alkor">#REF!</definedName>
    <definedName name="alternativa" localSheetId="0">#REF!</definedName>
    <definedName name="alternativa">#REF!</definedName>
    <definedName name="alternativa1" localSheetId="0">#REF!</definedName>
    <definedName name="alternativa1">#REF!</definedName>
    <definedName name="alternativa2" localSheetId="0">#REF!</definedName>
    <definedName name="alternativa2">#REF!</definedName>
    <definedName name="alternativa3" localSheetId="0">#REF!</definedName>
    <definedName name="alternativa3">#REF!</definedName>
    <definedName name="ALTERNATIVAS" localSheetId="0">#REF!</definedName>
    <definedName name="ALTERNATIVAS">#REF!</definedName>
    <definedName name="AlternativaSeleccionada" localSheetId="0">#REF!</definedName>
    <definedName name="AlternativaSeleccionada">#REF!</definedName>
    <definedName name="Area" localSheetId="0">#REF!</definedName>
    <definedName name="Area">#REF!</definedName>
    <definedName name="ARRIENDO" localSheetId="0">#REF!</definedName>
    <definedName name="ARRIENDO">#REF!</definedName>
    <definedName name="ASISTENCIA" localSheetId="0">#REF!</definedName>
    <definedName name="ASISTENCIA">#REF!</definedName>
    <definedName name="Award" localSheetId="0">#REF!</definedName>
    <definedName name="Award">#REF!</definedName>
    <definedName name="B">#REF!</definedName>
    <definedName name="Balance_Impr1" localSheetId="0">#REF!</definedName>
    <definedName name="Balance_Impr1">#REF!</definedName>
    <definedName name="Balance_Impr2" localSheetId="0">#REF!</definedName>
    <definedName name="Balance_Impr2">#REF!</definedName>
    <definedName name="bcaeinicial2" localSheetId="0">#REF!</definedName>
    <definedName name="bcaeinicial2">#REF!</definedName>
    <definedName name="bcaeinicial3" localSheetId="0">#REF!</definedName>
    <definedName name="bcaeinicial3">#REF!</definedName>
    <definedName name="bcaminicial2" localSheetId="0">#REF!</definedName>
    <definedName name="bcaminicial2">#REF!</definedName>
    <definedName name="bcaminicial3" localSheetId="0">#REF!</definedName>
    <definedName name="bcaminicial3">#REF!</definedName>
    <definedName name="BienesOperacion" localSheetId="0">#REF!</definedName>
    <definedName name="BienesOperacion">#REF!</definedName>
    <definedName name="BienesProdCP" localSheetId="0">#REF!</definedName>
    <definedName name="BienesProdCP">#REF!</definedName>
    <definedName name="BienesProdSP" localSheetId="0">#REF!</definedName>
    <definedName name="BienesProdSP">#REF!</definedName>
    <definedName name="BienesProduccion" localSheetId="0">#REF!</definedName>
    <definedName name="BienesProduccion">#REF!</definedName>
    <definedName name="C_" localSheetId="0">#REF!</definedName>
    <definedName name="C_">#REF!</definedName>
    <definedName name="caep" localSheetId="0">#REF!</definedName>
    <definedName name="caep">#REF!</definedName>
    <definedName name="caep2" localSheetId="0">#REF!</definedName>
    <definedName name="caep2">#REF!</definedName>
    <definedName name="caep3" localSheetId="0">#REF!</definedName>
    <definedName name="caep3">#REF!</definedName>
    <definedName name="caes" localSheetId="0">#REF!</definedName>
    <definedName name="caes">#REF!</definedName>
    <definedName name="caes2" localSheetId="0">#REF!</definedName>
    <definedName name="caes2">#REF!</definedName>
    <definedName name="caes3" localSheetId="0">#REF!</definedName>
    <definedName name="caes3">#REF!</definedName>
    <definedName name="caesx" localSheetId="0">#REF!</definedName>
    <definedName name="caesx">#REF!</definedName>
    <definedName name="CambioInversion" localSheetId="0">#REF!</definedName>
    <definedName name="CambioInversion">#REF!</definedName>
    <definedName name="celda0" localSheetId="0">#REF!</definedName>
    <definedName name="celda0">#REF!</definedName>
    <definedName name="celda1" localSheetId="0">#REF!</definedName>
    <definedName name="celda1">#REF!</definedName>
    <definedName name="celda10" localSheetId="0">#REF!</definedName>
    <definedName name="celda10">#REF!</definedName>
    <definedName name="celda10a" localSheetId="0">#REF!</definedName>
    <definedName name="celda10a">#REF!</definedName>
    <definedName name="celda10b" localSheetId="0">#REF!</definedName>
    <definedName name="celda10b">#REF!</definedName>
    <definedName name="celda10c" localSheetId="0">#REF!</definedName>
    <definedName name="celda10c">#REF!</definedName>
    <definedName name="celda10d" localSheetId="0">#REF!</definedName>
    <definedName name="celda10d">#REF!</definedName>
    <definedName name="celda10e" localSheetId="0">#REF!</definedName>
    <definedName name="celda10e">#REF!</definedName>
    <definedName name="celda10f" localSheetId="0">#REF!</definedName>
    <definedName name="celda10f">#REF!</definedName>
    <definedName name="celda10g" localSheetId="0">#REF!</definedName>
    <definedName name="celda10g">#REF!</definedName>
    <definedName name="celda10h" localSheetId="0">#REF!</definedName>
    <definedName name="celda10h">#REF!</definedName>
    <definedName name="celda10i" localSheetId="0">#REF!</definedName>
    <definedName name="celda10i">#REF!</definedName>
    <definedName name="celda10j" localSheetId="0">#REF!</definedName>
    <definedName name="celda10j">#REF!</definedName>
    <definedName name="celda11" localSheetId="0">#REF!</definedName>
    <definedName name="celda11">#REF!</definedName>
    <definedName name="celda11a" localSheetId="0">#REF!</definedName>
    <definedName name="celda11a">#REF!</definedName>
    <definedName name="celda11b" localSheetId="0">#REF!</definedName>
    <definedName name="celda11b">#REF!</definedName>
    <definedName name="celda11c" localSheetId="0">#REF!</definedName>
    <definedName name="celda11c">#REF!</definedName>
    <definedName name="celda11d" localSheetId="0">#REF!</definedName>
    <definedName name="celda11d">#REF!</definedName>
    <definedName name="celda11e" localSheetId="0">#REF!</definedName>
    <definedName name="celda11e">#REF!</definedName>
    <definedName name="celda11f" localSheetId="0">#REF!</definedName>
    <definedName name="celda11f">#REF!</definedName>
    <definedName name="celda11g" localSheetId="0">#REF!</definedName>
    <definedName name="celda11g">#REF!</definedName>
    <definedName name="celda11h" localSheetId="0">#REF!</definedName>
    <definedName name="celda11h">#REF!</definedName>
    <definedName name="celda11i" localSheetId="0">#REF!</definedName>
    <definedName name="celda11i">#REF!</definedName>
    <definedName name="celda11j" localSheetId="0">#REF!</definedName>
    <definedName name="celda11j">#REF!</definedName>
    <definedName name="celda12" localSheetId="0">#REF!</definedName>
    <definedName name="celda12">#REF!</definedName>
    <definedName name="celda12a" localSheetId="0">#REF!</definedName>
    <definedName name="celda12a">#REF!</definedName>
    <definedName name="celda12b" localSheetId="0">#REF!</definedName>
    <definedName name="celda12b">#REF!</definedName>
    <definedName name="celda13" localSheetId="0">#REF!</definedName>
    <definedName name="celda13">#REF!</definedName>
    <definedName name="celda13a" localSheetId="0">#REF!</definedName>
    <definedName name="celda13a">#REF!</definedName>
    <definedName name="celda13b" localSheetId="0">#REF!</definedName>
    <definedName name="celda13b">#REF!</definedName>
    <definedName name="celda14" localSheetId="0">#REF!</definedName>
    <definedName name="celda14">#REF!</definedName>
    <definedName name="celda14a" localSheetId="0">#REF!</definedName>
    <definedName name="celda14a">#REF!</definedName>
    <definedName name="celda14b" localSheetId="0">#REF!</definedName>
    <definedName name="celda14b">#REF!</definedName>
    <definedName name="celda15" localSheetId="0">#REF!</definedName>
    <definedName name="celda15">#REF!</definedName>
    <definedName name="celda15a" localSheetId="0">#REF!</definedName>
    <definedName name="celda15a">#REF!</definedName>
    <definedName name="celda15b" localSheetId="0">#REF!</definedName>
    <definedName name="celda15b">#REF!</definedName>
    <definedName name="celda16" localSheetId="0">#REF!</definedName>
    <definedName name="celda16">#REF!</definedName>
    <definedName name="celda16a" localSheetId="0">#REF!</definedName>
    <definedName name="celda16a">#REF!</definedName>
    <definedName name="celda17" localSheetId="0">#REF!</definedName>
    <definedName name="celda17">#REF!</definedName>
    <definedName name="celda17a" localSheetId="0">#REF!</definedName>
    <definedName name="celda17a">#REF!</definedName>
    <definedName name="celda18" localSheetId="0">#REF!</definedName>
    <definedName name="celda18">#REF!</definedName>
    <definedName name="celda18a" localSheetId="0">#REF!</definedName>
    <definedName name="celda18a">#REF!</definedName>
    <definedName name="celda19" localSheetId="0">#REF!</definedName>
    <definedName name="celda19">#REF!</definedName>
    <definedName name="celda1c" localSheetId="0">#REF!</definedName>
    <definedName name="celda1c">#REF!</definedName>
    <definedName name="celda1d" localSheetId="0">#REF!</definedName>
    <definedName name="celda1d">#REF!</definedName>
    <definedName name="celda1e" localSheetId="0">#REF!</definedName>
    <definedName name="celda1e">#REF!</definedName>
    <definedName name="celda2" localSheetId="0">#REF!</definedName>
    <definedName name="celda2">#REF!</definedName>
    <definedName name="celda20" localSheetId="0">#REF!</definedName>
    <definedName name="celda20">#REF!</definedName>
    <definedName name="celda21" localSheetId="0">#REF!</definedName>
    <definedName name="celda21">#REF!</definedName>
    <definedName name="celda21a" localSheetId="0">#REF!</definedName>
    <definedName name="celda21a">#REF!</definedName>
    <definedName name="Celda22" localSheetId="0">#REF!</definedName>
    <definedName name="Celda22">#REF!</definedName>
    <definedName name="Celda22a" localSheetId="0">#REF!</definedName>
    <definedName name="Celda22a">#REF!</definedName>
    <definedName name="celda23" localSheetId="0">#REF!</definedName>
    <definedName name="celda23">#REF!</definedName>
    <definedName name="celda24" localSheetId="0">#REF!</definedName>
    <definedName name="celda24">#REF!</definedName>
    <definedName name="celda25" localSheetId="0">#REF!</definedName>
    <definedName name="celda25">#REF!</definedName>
    <definedName name="celda26" localSheetId="0">#REF!</definedName>
    <definedName name="celda26">#REF!</definedName>
    <definedName name="celda27" localSheetId="0">#REF!</definedName>
    <definedName name="celda27">#REF!</definedName>
    <definedName name="celda28" localSheetId="0">#REF!</definedName>
    <definedName name="celda28">#REF!</definedName>
    <definedName name="celda29" localSheetId="0">#REF!</definedName>
    <definedName name="celda29">#REF!</definedName>
    <definedName name="celda3" localSheetId="0">#REF!</definedName>
    <definedName name="celda3">#REF!</definedName>
    <definedName name="celda30" localSheetId="0">#REF!</definedName>
    <definedName name="celda30">#REF!</definedName>
    <definedName name="celda31" localSheetId="0">#REF!</definedName>
    <definedName name="celda31">#REF!</definedName>
    <definedName name="celda32" localSheetId="0">#REF!</definedName>
    <definedName name="celda32">#REF!</definedName>
    <definedName name="celda33" localSheetId="0">#REF!</definedName>
    <definedName name="celda33">#REF!</definedName>
    <definedName name="celda34" localSheetId="0">#REF!</definedName>
    <definedName name="celda34">#REF!</definedName>
    <definedName name="celda35" localSheetId="0">#REF!</definedName>
    <definedName name="celda35">#REF!</definedName>
    <definedName name="Celda36" localSheetId="0">#REF!</definedName>
    <definedName name="Celda36">#REF!</definedName>
    <definedName name="celda37" localSheetId="0">#REF!</definedName>
    <definedName name="celda37">#REF!</definedName>
    <definedName name="celda38" localSheetId="0">#REF!</definedName>
    <definedName name="celda38">#REF!</definedName>
    <definedName name="celda3a" localSheetId="0">#REF!</definedName>
    <definedName name="celda3a">#REF!</definedName>
    <definedName name="celda4" localSheetId="0">#REF!</definedName>
    <definedName name="celda4">#REF!</definedName>
    <definedName name="celda4a" localSheetId="0">#REF!</definedName>
    <definedName name="celda4a">#REF!</definedName>
    <definedName name="celda5" localSheetId="0">#REF!</definedName>
    <definedName name="celda5">#REF!</definedName>
    <definedName name="celda5a" localSheetId="0">#REF!</definedName>
    <definedName name="celda5a">#REF!</definedName>
    <definedName name="celda6" localSheetId="0">#REF!</definedName>
    <definedName name="celda6">#REF!</definedName>
    <definedName name="celda6a" localSheetId="0">#REF!</definedName>
    <definedName name="celda6a">#REF!</definedName>
    <definedName name="celda6c" localSheetId="0">#REF!</definedName>
    <definedName name="celda6c">#REF!</definedName>
    <definedName name="celda6d" localSheetId="0">#REF!</definedName>
    <definedName name="celda6d">#REF!</definedName>
    <definedName name="celda6e" localSheetId="0">#REF!</definedName>
    <definedName name="celda6e">#REF!</definedName>
    <definedName name="celda6f" localSheetId="0">#REF!</definedName>
    <definedName name="celda6f">#REF!</definedName>
    <definedName name="celda6g" localSheetId="0">#REF!</definedName>
    <definedName name="celda6g">#REF!</definedName>
    <definedName name="celda6h" localSheetId="0">#REF!</definedName>
    <definedName name="celda6h">#REF!</definedName>
    <definedName name="celda7" localSheetId="0">#REF!</definedName>
    <definedName name="celda7">#REF!</definedName>
    <definedName name="celda7a" localSheetId="0">#REF!</definedName>
    <definedName name="celda7a">#REF!</definedName>
    <definedName name="celda7b" localSheetId="0">#REF!</definedName>
    <definedName name="celda7b">#REF!</definedName>
    <definedName name="celda7c" localSheetId="0">#REF!</definedName>
    <definedName name="celda7c">#REF!</definedName>
    <definedName name="celda7d" localSheetId="0">#REF!</definedName>
    <definedName name="celda7d">#REF!</definedName>
    <definedName name="celda7e" localSheetId="0">#REF!</definedName>
    <definedName name="celda7e">#REF!</definedName>
    <definedName name="celda7f" localSheetId="0">#REF!</definedName>
    <definedName name="celda7f">#REF!</definedName>
    <definedName name="celda7g" localSheetId="0">#REF!</definedName>
    <definedName name="celda7g">#REF!</definedName>
    <definedName name="celda7h" localSheetId="0">#REF!</definedName>
    <definedName name="celda7h">#REF!</definedName>
    <definedName name="celda7i" localSheetId="0">#REF!</definedName>
    <definedName name="celda7i">#REF!</definedName>
    <definedName name="celda7j" localSheetId="0">#REF!</definedName>
    <definedName name="celda7j">#REF!</definedName>
    <definedName name="celda8" localSheetId="0">#REF!</definedName>
    <definedName name="celda8">#REF!</definedName>
    <definedName name="celda8a" localSheetId="0">#REF!</definedName>
    <definedName name="celda8a">#REF!</definedName>
    <definedName name="celda8b" localSheetId="0">#REF!</definedName>
    <definedName name="celda8b">#REF!</definedName>
    <definedName name="celda8c" localSheetId="0">#REF!</definedName>
    <definedName name="celda8c">#REF!</definedName>
    <definedName name="celda8d" localSheetId="0">#REF!</definedName>
    <definedName name="celda8d">#REF!</definedName>
    <definedName name="celda8e" localSheetId="0">#REF!</definedName>
    <definedName name="celda8e">#REF!</definedName>
    <definedName name="celda8f" localSheetId="0">#REF!</definedName>
    <definedName name="celda8f">#REF!</definedName>
    <definedName name="celda8g" localSheetId="0">#REF!</definedName>
    <definedName name="celda8g">#REF!</definedName>
    <definedName name="celda8h" localSheetId="0">#REF!</definedName>
    <definedName name="celda8h">#REF!</definedName>
    <definedName name="celda8i" localSheetId="0">#REF!</definedName>
    <definedName name="celda8i">#REF!</definedName>
    <definedName name="celda8j" localSheetId="0">#REF!</definedName>
    <definedName name="celda8j">#REF!</definedName>
    <definedName name="celda9" localSheetId="0">#REF!</definedName>
    <definedName name="celda9">#REF!</definedName>
    <definedName name="celda9a" localSheetId="0">#REF!</definedName>
    <definedName name="celda9a">#REF!</definedName>
    <definedName name="celda9c" localSheetId="0">#REF!</definedName>
    <definedName name="celda9c">#REF!</definedName>
    <definedName name="celda9d" localSheetId="0">#REF!</definedName>
    <definedName name="celda9d">#REF!</definedName>
    <definedName name="celda9e" localSheetId="0">#REF!</definedName>
    <definedName name="celda9e">#REF!</definedName>
    <definedName name="celda9f" localSheetId="0">#REF!</definedName>
    <definedName name="celda9f">#REF!</definedName>
    <definedName name="celda9g" localSheetId="0">#REF!</definedName>
    <definedName name="celda9g">#REF!</definedName>
    <definedName name="celda9h" localSheetId="0">#REF!</definedName>
    <definedName name="celda9h">#REF!</definedName>
    <definedName name="celdacontrol" localSheetId="0">#REF!</definedName>
    <definedName name="celdacontrol">#REF!</definedName>
    <definedName name="celdacontrol1" localSheetId="0">#REF!</definedName>
    <definedName name="celdacontrol1">#REF!</definedName>
    <definedName name="celdacontrol2" localSheetId="0">#REF!</definedName>
    <definedName name="celdacontrol2">#REF!</definedName>
    <definedName name="celdacontrol3" localSheetId="0">#REF!</definedName>
    <definedName name="celdacontrol3">#REF!</definedName>
    <definedName name="celdatotal" localSheetId="0">#REF!</definedName>
    <definedName name="celdatotal">#REF!</definedName>
    <definedName name="celdatotal2" localSheetId="0">#REF!</definedName>
    <definedName name="celdatotal2">#REF!</definedName>
    <definedName name="celdatotal3" localSheetId="0">#REF!</definedName>
    <definedName name="celdatotal3">#REF!</definedName>
    <definedName name="celdatotal5" localSheetId="0">#REF!</definedName>
    <definedName name="celdatotal5">#REF!</definedName>
    <definedName name="celdatotal6" localSheetId="0">#REF!</definedName>
    <definedName name="celdatotal6">#REF!</definedName>
    <definedName name="celday" localSheetId="0">#REF!</definedName>
    <definedName name="celday">#REF!</definedName>
    <definedName name="celdaya" localSheetId="0">#REF!</definedName>
    <definedName name="celdaya">#REF!</definedName>
    <definedName name="Comentario" localSheetId="0">#REF!</definedName>
    <definedName name="Comentario">#REF!</definedName>
    <definedName name="componentes" localSheetId="0">#REF!</definedName>
    <definedName name="componentes">#REF!</definedName>
    <definedName name="componentes2" localSheetId="0">#REF!</definedName>
    <definedName name="componentes2">#REF!</definedName>
    <definedName name="componentes3" localSheetId="0">#REF!</definedName>
    <definedName name="componentes3">#REF!</definedName>
    <definedName name="COMPRA" localSheetId="0">#REF!</definedName>
    <definedName name="COMPRA">#REF!</definedName>
    <definedName name="COMUNICAC" localSheetId="0">#REF!</definedName>
    <definedName name="COMUNICAC">#REF!</definedName>
    <definedName name="CostoIncremental" localSheetId="0">#REF!</definedName>
    <definedName name="CostoIncremental">#REF!</definedName>
    <definedName name="COSTOKILO" localSheetId="0">#REF!</definedName>
    <definedName name="COSTOKILO">#REF!</definedName>
    <definedName name="CostosComercializacion" localSheetId="0">#REF!</definedName>
    <definedName name="CostosComercializacion">#REF!</definedName>
    <definedName name="costosmenesqind_impr3" localSheetId="0">#REF!</definedName>
    <definedName name="costosmenesqind_impr3">#REF!</definedName>
    <definedName name="CostosMensEsqInd_Impr2" localSheetId="0">#REF!</definedName>
    <definedName name="CostosMensEsqInd_Impr2">#REF!</definedName>
    <definedName name="CostosMes" localSheetId="0">#REF!</definedName>
    <definedName name="CostosMes">#REF!</definedName>
    <definedName name="CostoSocial" localSheetId="0">#REF!</definedName>
    <definedName name="CostoSocial">#REF!</definedName>
    <definedName name="CostosProduccion" localSheetId="0">#REF!</definedName>
    <definedName name="CostosProduccion">#REF!</definedName>
    <definedName name="cppc" localSheetId="0">#REF!</definedName>
    <definedName name="cppc">#REF!</definedName>
    <definedName name="cppc2" localSheetId="0">#REF!</definedName>
    <definedName name="cppc2">#REF!</definedName>
    <definedName name="cppc2p" localSheetId="0">#REF!</definedName>
    <definedName name="cppc2p">#REF!</definedName>
    <definedName name="cppc3" localSheetId="0">#REF!</definedName>
    <definedName name="cppc3">#REF!</definedName>
    <definedName name="cppc3p" localSheetId="0">#REF!</definedName>
    <definedName name="cppc3p">#REF!</definedName>
    <definedName name="cppcp" localSheetId="0">#REF!</definedName>
    <definedName name="cppcp">#REF!</definedName>
    <definedName name="CuadroDeProductos" localSheetId="0">#REF!</definedName>
    <definedName name="CuadroDeProductos">#REF!</definedName>
    <definedName name="d" localSheetId="0">#REF!</definedName>
    <definedName name="d">#REF!</definedName>
    <definedName name="dad" localSheetId="0">#REF!</definedName>
    <definedName name="dad">#REF!</definedName>
    <definedName name="dadad" localSheetId="0">#REF!</definedName>
    <definedName name="dadad">#REF!</definedName>
    <definedName name="dadd" localSheetId="0">#REF!</definedName>
    <definedName name="dadd">#REF!</definedName>
    <definedName name="ddada" localSheetId="0">#REF!</definedName>
    <definedName name="ddada">#REF!</definedName>
    <definedName name="ddd" localSheetId="0">#REF!</definedName>
    <definedName name="ddd">#REF!</definedName>
    <definedName name="DEVENGADO" localSheetId="0">#REF!</definedName>
    <definedName name="DEVENGADO">#REF!</definedName>
    <definedName name="dfsgfds" localSheetId="0">#REF!</definedName>
    <definedName name="dfsgfds">#REF!</definedName>
    <definedName name="disrate" localSheetId="0">#REF!</definedName>
    <definedName name="disrate">#REF!</definedName>
    <definedName name="divisas" localSheetId="0">#REF!</definedName>
    <definedName name="divisas">#REF!</definedName>
    <definedName name="divisas2" localSheetId="0">#REF!</definedName>
    <definedName name="divisas2">#REF!</definedName>
    <definedName name="divisas3" localSheetId="0">#REF!</definedName>
    <definedName name="divisas3">#REF!</definedName>
    <definedName name="dsfgfdsg" localSheetId="0">#REF!</definedName>
    <definedName name="dsfgfdsg">#REF!</definedName>
    <definedName name="e" localSheetId="0">#REF!</definedName>
    <definedName name="e">#REF!</definedName>
    <definedName name="eentre30_60" localSheetId="0">#REF!</definedName>
    <definedName name="eentre30_60">#REF!</definedName>
    <definedName name="eentre60_120" localSheetId="0">#REF!</definedName>
    <definedName name="eentre60_120">#REF!</definedName>
    <definedName name="emas120" localSheetId="0">#REF!</definedName>
    <definedName name="emas120">#REF!</definedName>
    <definedName name="emenos30" localSheetId="0">#REF!</definedName>
    <definedName name="emenos30">#REF!</definedName>
    <definedName name="empezar" localSheetId="0">#REF!</definedName>
    <definedName name="empezar">#REF!</definedName>
    <definedName name="erewe" localSheetId="0">#REF!</definedName>
    <definedName name="erewe">#REF!</definedName>
    <definedName name="escenario1" localSheetId="0">#REF!</definedName>
    <definedName name="escenario1">#REF!</definedName>
    <definedName name="EspecieFinal" localSheetId="0">#REF!</definedName>
    <definedName name="EspecieFinal">#REF!</definedName>
    <definedName name="Esquema_Ampliado" localSheetId="0">#REF!</definedName>
    <definedName name="Esquema_Ampliado">#REF!</definedName>
    <definedName name="Esquema_Industria" localSheetId="0">#REF!</definedName>
    <definedName name="Esquema_Industria">#REF!</definedName>
    <definedName name="Esquema_Resumido" localSheetId="0">#REF!</definedName>
    <definedName name="Esquema_Resumido">#REF!</definedName>
    <definedName name="Esquema_Servicios" localSheetId="0">#REF!</definedName>
    <definedName name="Esquema_Servicios">#REF!</definedName>
    <definedName name="Esquema_Servicios_Mens" localSheetId="0">#REF!</definedName>
    <definedName name="Esquema_Servicios_Mens">#REF!</definedName>
    <definedName name="esquema_servicios_mens2" localSheetId="0">#REF!</definedName>
    <definedName name="esquema_servicios_mens2">#REF!</definedName>
    <definedName name="Esquema_Simplificado" localSheetId="0">#REF!</definedName>
    <definedName name="Esquema_Simplificado">#REF!</definedName>
    <definedName name="Esquema_Simplificado_Mens" localSheetId="0">#REF!</definedName>
    <definedName name="Esquema_Simplificado_Mens">#REF!</definedName>
    <definedName name="esquema_simplificado_mens2" localSheetId="0">#REF!</definedName>
    <definedName name="esquema_simplificado_mens2">#REF!</definedName>
    <definedName name="EstaAID" localSheetId="0">#REF!</definedName>
    <definedName name="EstaAID">#REF!</definedName>
    <definedName name="Establ" localSheetId="0">#REF!</definedName>
    <definedName name="Establ">#REF!</definedName>
    <definedName name="EstaCom" localSheetId="0">#REF!</definedName>
    <definedName name="EstaCom">#REF!</definedName>
    <definedName name="EstaCRE" localSheetId="0">#REF!</definedName>
    <definedName name="EstaCRE">#REF!</definedName>
    <definedName name="Exportable" localSheetId="0">#REF!</definedName>
    <definedName name="Exportable">#REF!</definedName>
    <definedName name="ExportableSIN2" localSheetId="0">#REF!</definedName>
    <definedName name="ExportableSIN2">#REF!</definedName>
    <definedName name="ExportableSIN3" localSheetId="0">#REF!</definedName>
    <definedName name="ExportableSIN3">#REF!</definedName>
    <definedName name="ExportableSIN4" localSheetId="0">#REF!</definedName>
    <definedName name="ExportableSIN4">#REF!</definedName>
    <definedName name="FCL_Impr" localSheetId="0">#REF!</definedName>
    <definedName name="FCL_Impr">#REF!</definedName>
    <definedName name="fdgdfgsdf" localSheetId="0">#REF!</definedName>
    <definedName name="fdgdfgsdf">#REF!</definedName>
    <definedName name="fdgfdsgfds" localSheetId="0">#REF!</definedName>
    <definedName name="fdgfdsgfds">#REF!</definedName>
    <definedName name="fdsgfdg" localSheetId="0">#REF!</definedName>
    <definedName name="fdsgfdg">#REF!</definedName>
    <definedName name="fdsgfds" localSheetId="0">#REF!</definedName>
    <definedName name="fdsgfds">#REF!</definedName>
    <definedName name="fdsgfdsgfds" localSheetId="0">#REF!</definedName>
    <definedName name="fdsgfdsgfds">#REF!</definedName>
    <definedName name="fdsgsdfg" localSheetId="0">#REF!</definedName>
    <definedName name="fdsgsdfg">#REF!</definedName>
    <definedName name="fesf" localSheetId="0">#REF!</definedName>
    <definedName name="fesf">#REF!</definedName>
    <definedName name="FF_Impr1" localSheetId="0">#REF!</definedName>
    <definedName name="FF_Impr1">#REF!</definedName>
    <definedName name="FF_Impr2" localSheetId="0">#REF!</definedName>
    <definedName name="FF_Impr2">#REF!</definedName>
    <definedName name="ffdsgfds" localSheetId="0">#REF!</definedName>
    <definedName name="ffdsgfds">#REF!</definedName>
    <definedName name="fff" localSheetId="0">#REF!</definedName>
    <definedName name="fff">#REF!</definedName>
    <definedName name="fgdg" localSheetId="0">#REF!</definedName>
    <definedName name="fgdg">#REF!</definedName>
    <definedName name="Fila1" localSheetId="0">#REF!</definedName>
    <definedName name="Fila1">#REF!</definedName>
    <definedName name="Fila10" localSheetId="0">#REF!</definedName>
    <definedName name="Fila10">#REF!</definedName>
    <definedName name="Fila1000" localSheetId="0">#REF!</definedName>
    <definedName name="Fila1000">#REF!</definedName>
    <definedName name="Fila11" localSheetId="0">#REF!</definedName>
    <definedName name="Fila11">#REF!</definedName>
    <definedName name="Fila12" localSheetId="0">#REF!</definedName>
    <definedName name="Fila12">#REF!</definedName>
    <definedName name="Fila13" localSheetId="0">#REF!</definedName>
    <definedName name="Fila13">#REF!</definedName>
    <definedName name="Fila14" localSheetId="0">#REF!</definedName>
    <definedName name="Fila14">#REF!</definedName>
    <definedName name="Fila15" localSheetId="0">#REF!</definedName>
    <definedName name="Fila15">#REF!</definedName>
    <definedName name="Fila16" localSheetId="0">#REF!</definedName>
    <definedName name="Fila16">#REF!</definedName>
    <definedName name="Fila17" localSheetId="0">#REF!</definedName>
    <definedName name="Fila17">#REF!</definedName>
    <definedName name="Fila18" localSheetId="0">#REF!</definedName>
    <definedName name="Fila18">#REF!</definedName>
    <definedName name="Fila19" localSheetId="0">#REF!</definedName>
    <definedName name="Fila19">#REF!</definedName>
    <definedName name="Fila2" localSheetId="0">#REF!</definedName>
    <definedName name="Fila2">#REF!</definedName>
    <definedName name="Fila20" localSheetId="0">#REF!</definedName>
    <definedName name="Fila20">#REF!</definedName>
    <definedName name="Fila3" localSheetId="0">#REF!</definedName>
    <definedName name="Fila3">#REF!</definedName>
    <definedName name="Fila300" localSheetId="0">#REF!</definedName>
    <definedName name="Fila300">#REF!</definedName>
    <definedName name="Fila301" localSheetId="0">#REF!</definedName>
    <definedName name="Fila301">#REF!</definedName>
    <definedName name="Fila302" localSheetId="0">#REF!</definedName>
    <definedName name="Fila302">#REF!</definedName>
    <definedName name="Fila4" localSheetId="0">#REF!</definedName>
    <definedName name="Fila4">#REF!</definedName>
    <definedName name="Fila6" localSheetId="0">#REF!</definedName>
    <definedName name="Fila6">#REF!</definedName>
    <definedName name="Fila7" localSheetId="0">#REF!</definedName>
    <definedName name="Fila7">#REF!</definedName>
    <definedName name="Fila8" localSheetId="0">#REF!</definedName>
    <definedName name="Fila8">#REF!</definedName>
    <definedName name="Fila9" localSheetId="0">#REF!</definedName>
    <definedName name="Fila9">#REF!</definedName>
    <definedName name="FilaFinal2" localSheetId="0">#REF!</definedName>
    <definedName name="FilaFinal2">#REF!</definedName>
    <definedName name="FilaMedia01" localSheetId="0">#REF!</definedName>
    <definedName name="FilaMedia01">#REF!</definedName>
    <definedName name="FlujoNetoEconomico" localSheetId="0">#REF!</definedName>
    <definedName name="FlujoNetoEconomico">#REF!</definedName>
    <definedName name="FlujoNetoPrivado" localSheetId="0">#REF!</definedName>
    <definedName name="FlujoNetoPrivado">#REF!</definedName>
    <definedName name="Formula1" localSheetId="0">#REF!</definedName>
    <definedName name="Formula1">#REF!</definedName>
    <definedName name="GastosEsqAmpl_Impr1" localSheetId="0">#REF!</definedName>
    <definedName name="GastosEsqAmpl_Impr1">#REF!</definedName>
    <definedName name="GastosEsqAmpl_Impr2" localSheetId="0">#REF!</definedName>
    <definedName name="GastosEsqAmpl_Impr2">#REF!</definedName>
    <definedName name="GastosEsqSimpl_Impr" localSheetId="0">#REF!</definedName>
    <definedName name="GastosEsqSimpl_Impr">#REF!</definedName>
    <definedName name="gdsfgfds" localSheetId="0">#REF!</definedName>
    <definedName name="gdsfgfds">#REF!</definedName>
    <definedName name="gfdgfds" localSheetId="0">#REF!</definedName>
    <definedName name="gfdgfds">#REF!</definedName>
    <definedName name="gfdgsfdg" localSheetId="0">#REF!</definedName>
    <definedName name="gfdgsfdg">#REF!</definedName>
    <definedName name="gfdsgg" localSheetId="0">#REF!</definedName>
    <definedName name="gfdsgg">#REF!</definedName>
    <definedName name="ghgf" localSheetId="0">#REF!</definedName>
    <definedName name="ghgf">#REF!</definedName>
    <definedName name="GILO" localSheetId="0">#REF!</definedName>
    <definedName name="GILO">#REF!</definedName>
    <definedName name="gilo2" localSheetId="0">#REF!</definedName>
    <definedName name="gilo2">#REF!</definedName>
    <definedName name="gjhjg" localSheetId="0">#REF!</definedName>
    <definedName name="gjhjg">#REF!</definedName>
    <definedName name="Graficos_Impr1" localSheetId="0">#REF!</definedName>
    <definedName name="Graficos_Impr1">#REF!</definedName>
    <definedName name="Graficos_Impr2" localSheetId="0">#REF!</definedName>
    <definedName name="Graficos_Impr2">#REF!</definedName>
    <definedName name="hectareas1" localSheetId="0">#REF!</definedName>
    <definedName name="hectareas1">#REF!</definedName>
    <definedName name="hgfjghj" localSheetId="0">#REF!</definedName>
    <definedName name="hgfjghj">#REF!</definedName>
    <definedName name="hojax" localSheetId="0">#REF!</definedName>
    <definedName name="hojax">#REF!</definedName>
    <definedName name="ientre30_60" localSheetId="0">#REF!</definedName>
    <definedName name="ientre30_60">#REF!</definedName>
    <definedName name="ientre60_120" localSheetId="0">#REF!</definedName>
    <definedName name="ientre60_120">#REF!</definedName>
    <definedName name="imas120" localSheetId="0">#REF!</definedName>
    <definedName name="imas120">#REF!</definedName>
    <definedName name="imenos30" localSheetId="0">#REF!</definedName>
    <definedName name="imenos30">#REF!</definedName>
    <definedName name="Impacto" localSheetId="0">#REF!</definedName>
    <definedName name="Impacto">#REF!</definedName>
    <definedName name="IMPREV" localSheetId="0">#REF!</definedName>
    <definedName name="IMPREV">#REF!</definedName>
    <definedName name="IMPREVISTO" localSheetId="0">#REF!</definedName>
    <definedName name="IMPREVISTO">#REF!</definedName>
    <definedName name="Ind4error" localSheetId="0">#REF!</definedName>
    <definedName name="Ind4error">#REF!</definedName>
    <definedName name="Ind8error" localSheetId="0">#REF!</definedName>
    <definedName name="Ind8error">#REF!</definedName>
    <definedName name="IndCE1" localSheetId="0">#REF!</definedName>
    <definedName name="IndCE1">#REF!</definedName>
    <definedName name="IndCE10" localSheetId="0">#REF!</definedName>
    <definedName name="IndCE10">#REF!</definedName>
    <definedName name="IndCE2" localSheetId="0">#REF!</definedName>
    <definedName name="IndCE2">#REF!</definedName>
    <definedName name="IndCE3" localSheetId="0">#REF!</definedName>
    <definedName name="IndCE3">#REF!</definedName>
    <definedName name="IndCE4" localSheetId="0">#REF!</definedName>
    <definedName name="IndCE4">#REF!</definedName>
    <definedName name="IndCE5" localSheetId="0">#REF!</definedName>
    <definedName name="IndCE5">#REF!</definedName>
    <definedName name="IndCE6" localSheetId="0">#REF!</definedName>
    <definedName name="IndCE6">#REF!</definedName>
    <definedName name="IndCE7" localSheetId="0">#REF!</definedName>
    <definedName name="IndCE7">#REF!</definedName>
    <definedName name="IndCE8" localSheetId="0">#REF!</definedName>
    <definedName name="IndCE8">#REF!</definedName>
    <definedName name="IndCE9" localSheetId="0">#REF!</definedName>
    <definedName name="IndCE9">#REF!</definedName>
    <definedName name="Indic_Impr" localSheetId="0">#REF!</definedName>
    <definedName name="Indic_Impr">#REF!</definedName>
    <definedName name="indicador" localSheetId="0">#REF!</definedName>
    <definedName name="indicador">#REF!</definedName>
    <definedName name="Indicador15" localSheetId="0">#REF!</definedName>
    <definedName name="Indicador15">#REF!</definedName>
    <definedName name="INFLACION" localSheetId="0">#REF!</definedName>
    <definedName name="INFLACION">#REF!</definedName>
    <definedName name="inicial" localSheetId="0">#REF!</definedName>
    <definedName name="inicial">#REF!</definedName>
    <definedName name="INTERES" localSheetId="0">#REF!</definedName>
    <definedName name="INTERES">#REF!</definedName>
    <definedName name="interes2" localSheetId="0">#REF!</definedName>
    <definedName name="interes2">#REF!</definedName>
    <definedName name="interes3" localSheetId="0">#REF!</definedName>
    <definedName name="interes3">#REF!</definedName>
    <definedName name="Inver_Impr1" localSheetId="0">#REF!</definedName>
    <definedName name="Inver_Impr1">#REF!</definedName>
    <definedName name="Inver_Impr2" localSheetId="0">#REF!</definedName>
    <definedName name="Inver_Impr2">#REF!</definedName>
    <definedName name="KILMARACUYA" localSheetId="0">#REF!</definedName>
    <definedName name="KILMARACUYA">#REF!</definedName>
    <definedName name="KILPEPINO" localSheetId="0">#REF!</definedName>
    <definedName name="KILPEPINO">#REF!</definedName>
    <definedName name="KILTOTPIÑA" localSheetId="0">#REF!</definedName>
    <definedName name="KILTOTPIÑA">#REF!</definedName>
    <definedName name="LISTA_USUARIOS_BOGOTA" localSheetId="0">#REF!</definedName>
    <definedName name="LISTA_USUARIOS_BOGOTA">#REF!</definedName>
    <definedName name="manodeobra" localSheetId="0">#REF!</definedName>
    <definedName name="manodeobra">#REF!</definedName>
    <definedName name="ManoDeObra1Operacion" localSheetId="0">#REF!</definedName>
    <definedName name="ManoDeObra1Operacion">#REF!</definedName>
    <definedName name="manodeobra2" localSheetId="0">#REF!</definedName>
    <definedName name="manodeobra2">#REF!</definedName>
    <definedName name="ManoDeObra2Operacion" localSheetId="0">#REF!</definedName>
    <definedName name="ManoDeObra2Operacion">#REF!</definedName>
    <definedName name="manodeobra3" localSheetId="0">#REF!</definedName>
    <definedName name="manodeobra3">#REF!</definedName>
    <definedName name="ManoDeObra3Operacion" localSheetId="0">#REF!</definedName>
    <definedName name="ManoDeObra3Operacion">#REF!</definedName>
    <definedName name="ManoDeObra4Operacion" localSheetId="0">#REF!</definedName>
    <definedName name="ManoDeObra4Operacion">#REF!</definedName>
    <definedName name="ManoDeObraProdCP" localSheetId="0">#REF!</definedName>
    <definedName name="ManoDeObraProdCP">#REF!</definedName>
    <definedName name="ManoDeObraProdSP" localSheetId="0">#REF!</definedName>
    <definedName name="ManoDeObraProdSP">#REF!</definedName>
    <definedName name="ManoDeObraProduccion" localSheetId="0">#REF!</definedName>
    <definedName name="ManoDeObraProduccion">#REF!</definedName>
    <definedName name="MaterialesOperacion" localSheetId="0">#REF!</definedName>
    <definedName name="MaterialesOperacion">#REF!</definedName>
    <definedName name="MaterialesProdCP" localSheetId="0">#REF!</definedName>
    <definedName name="MaterialesProdCP">#REF!</definedName>
    <definedName name="MaterialesProdSP" localSheetId="0">#REF!</definedName>
    <definedName name="MaterialesProdSP">#REF!</definedName>
    <definedName name="MaterialesProduccion" localSheetId="0">#REF!</definedName>
    <definedName name="MaterialesProduccion">#REF!</definedName>
    <definedName name="MetrosConstruidos" localSheetId="0">#REF!</definedName>
    <definedName name="MetrosConstruidos">#REF!</definedName>
    <definedName name="MIDAS1" localSheetId="0">#REF!</definedName>
    <definedName name="MIDAS1">#REF!</definedName>
    <definedName name="Moneda" localSheetId="0">#REF!</definedName>
    <definedName name="Moneda">#REF!</definedName>
    <definedName name="NiIdea" localSheetId="0">#REF!</definedName>
    <definedName name="NiIdea">#REF!</definedName>
    <definedName name="NOMBRE" localSheetId="0">#REF!</definedName>
    <definedName name="NOMBRE">#REF!</definedName>
    <definedName name="NumeroDeArboles" localSheetId="0">#REF!</definedName>
    <definedName name="NumeroDeArboles">#REF!</definedName>
    <definedName name="NumeroDeEspecies" localSheetId="0">#REF!</definedName>
    <definedName name="NumeroDeEspecies">#REF!</definedName>
    <definedName name="NumeroDeProductos" localSheetId="0">#REF!</definedName>
    <definedName name="NumeroDeProductos">#REF!</definedName>
    <definedName name="NumeroDeSubproductos" localSheetId="0">#REF!</definedName>
    <definedName name="NumeroDeSubproductos">#REF!</definedName>
    <definedName name="otros2" localSheetId="0">#REF!</definedName>
    <definedName name="otros2">#REF!</definedName>
    <definedName name="otros3" localSheetId="0">#REF!</definedName>
    <definedName name="otros3">#REF!</definedName>
    <definedName name="OtrosIndicadores" localSheetId="0">#REF!</definedName>
    <definedName name="OtrosIndicadores">#REF!</definedName>
    <definedName name="pe" localSheetId="0">#REF!</definedName>
    <definedName name="pe">#REF!</definedName>
    <definedName name="PEDRO" localSheetId="0">#REF!</definedName>
    <definedName name="PEDRO">#REF!</definedName>
    <definedName name="PRESTAMO" localSheetId="0">#REF!</definedName>
    <definedName name="PRESTAMO">#REF!</definedName>
    <definedName name="PrimerProducto" localSheetId="0">#REF!</definedName>
    <definedName name="PrimerProducto">#REF!</definedName>
    <definedName name="privada1" localSheetId="0">#REF!</definedName>
    <definedName name="privada1">#REF!</definedName>
    <definedName name="privada2" localSheetId="0">#REF!</definedName>
    <definedName name="privada2">#REF!</definedName>
    <definedName name="privada3" localSheetId="0">#REF!</definedName>
    <definedName name="privada3">#REF!</definedName>
    <definedName name="ProduccionAgroforestal" localSheetId="0">#REF!</definedName>
    <definedName name="ProduccionAgroforestal">#REF!</definedName>
    <definedName name="ProduccionAgropecuaria" localSheetId="0">#REF!</definedName>
    <definedName name="ProduccionAgropecuaria">#REF!</definedName>
    <definedName name="ProduccionPecuaria" localSheetId="0">#REF!</definedName>
    <definedName name="ProduccionPecuaria">#REF!</definedName>
    <definedName name="ProduccionSubProductos" localSheetId="0">#REF!</definedName>
    <definedName name="ProduccionSubProductos">#REF!</definedName>
    <definedName name="producto" localSheetId="0">#REF!</definedName>
    <definedName name="producto">#REF!</definedName>
    <definedName name="producto2" localSheetId="0">#REF!</definedName>
    <definedName name="producto2">#REF!</definedName>
    <definedName name="producto3" localSheetId="0">#REF!</definedName>
    <definedName name="producto3">#REF!</definedName>
    <definedName name="ProductoArtFinal" localSheetId="0">#REF!</definedName>
    <definedName name="ProductoArtFinal">#REF!</definedName>
    <definedName name="ProductoFinal" localSheetId="0">#REF!</definedName>
    <definedName name="ProductoFinal">#REF!</definedName>
    <definedName name="ProductoInicial" localSheetId="0">#REF!</definedName>
    <definedName name="ProductoInicial">#REF!</definedName>
    <definedName name="Productox" localSheetId="0">#REF!</definedName>
    <definedName name="Productox">#REF!</definedName>
    <definedName name="PYG_Impr" localSheetId="0">#REF!</definedName>
    <definedName name="PYG_Impr">#REF!</definedName>
    <definedName name="qr" localSheetId="0">#REF!</definedName>
    <definedName name="qr">#REF!</definedName>
    <definedName name="RANGOS" localSheetId="0">#REF!</definedName>
    <definedName name="RANGOS">#REF!</definedName>
    <definedName name="RANGOS2" localSheetId="0">#REF!</definedName>
    <definedName name="RANGOS2">#REF!</definedName>
    <definedName name="RCA" localSheetId="0">#REF!</definedName>
    <definedName name="RCA">#REF!</definedName>
    <definedName name="RECOLECCION" localSheetId="0">#REF!</definedName>
    <definedName name="RECOLECCION">#REF!</definedName>
    <definedName name="rewr" localSheetId="0">#REF!</definedName>
    <definedName name="rewr">#REF!</definedName>
    <definedName name="RINFERIOR" localSheetId="0">#REF!</definedName>
    <definedName name="RINFERIOR">#REF!</definedName>
    <definedName name="RPA" localSheetId="0">#REF!</definedName>
    <definedName name="RPA">#REF!</definedName>
    <definedName name="rpcAIU" localSheetId="0">#REF!</definedName>
    <definedName name="rpcAIU">#REF!</definedName>
    <definedName name="RPCDivisa2" localSheetId="0">#REF!</definedName>
    <definedName name="RPCDivisa2">#REF!</definedName>
    <definedName name="RPCDivisa3" localSheetId="0">#REF!</definedName>
    <definedName name="RPCDivisa3">#REF!</definedName>
    <definedName name="rpcinsumos" localSheetId="0">#REF!</definedName>
    <definedName name="rpcinsumos">#REF!</definedName>
    <definedName name="rpcinsumosntci" localSheetId="0">#REF!</definedName>
    <definedName name="rpcinsumosntci">#REF!</definedName>
    <definedName name="RPCManodeobra2" localSheetId="0">#REF!</definedName>
    <definedName name="RPCManodeobra2">#REF!</definedName>
    <definedName name="RPCManodeobra3" localSheetId="0">#REF!</definedName>
    <definedName name="RPCManodeobra3">#REF!</definedName>
    <definedName name="rpcnocalrural" localSheetId="0">#REF!</definedName>
    <definedName name="rpcnocalrural">#REF!</definedName>
    <definedName name="rpcnotransables" localSheetId="0">#REF!</definedName>
    <definedName name="rpcnotransables">#REF!</definedName>
    <definedName name="rpcsemicalificada" localSheetId="0">#REF!</definedName>
    <definedName name="rpcsemicalificada">#REF!</definedName>
    <definedName name="rpcterrenos" localSheetId="0">#REF!</definedName>
    <definedName name="rpcterrenos">#REF!</definedName>
    <definedName name="rpctransporte" localSheetId="0">#REF!</definedName>
    <definedName name="rpctransporte">#REF!</definedName>
    <definedName name="RPP" localSheetId="0">#REF!</definedName>
    <definedName name="RPP">#REF!</definedName>
    <definedName name="rrerew" localSheetId="0">#REF!</definedName>
    <definedName name="rrerew">#REF!</definedName>
    <definedName name="RSA" localSheetId="0">#REF!</definedName>
    <definedName name="RSA">#REF!</definedName>
    <definedName name="RSUPERIOR" localSheetId="0">#REF!</definedName>
    <definedName name="RSUPERIOR">#REF!</definedName>
    <definedName name="RTA" localSheetId="0">#REF!</definedName>
    <definedName name="RTA">#REF!</definedName>
    <definedName name="sel10a" localSheetId="0">#REF!</definedName>
    <definedName name="sel10a">#REF!</definedName>
    <definedName name="sel11a" localSheetId="0">#REF!</definedName>
    <definedName name="sel11a">#REF!</definedName>
    <definedName name="sel12a" localSheetId="0">#REF!</definedName>
    <definedName name="sel12a">#REF!</definedName>
    <definedName name="sel21a" localSheetId="0">#REF!</definedName>
    <definedName name="sel21a">#REF!</definedName>
    <definedName name="sel3a" localSheetId="0">#REF!</definedName>
    <definedName name="sel3a">#REF!</definedName>
    <definedName name="sel4a" localSheetId="0">#REF!</definedName>
    <definedName name="sel4a">#REF!</definedName>
    <definedName name="sel9a" localSheetId="0">#REF!</definedName>
    <definedName name="sel9a">#REF!</definedName>
    <definedName name="selcomponente" localSheetId="0">#REF!</definedName>
    <definedName name="selcomponente">#REF!</definedName>
    <definedName name="seldestino" localSheetId="0">#REF!</definedName>
    <definedName name="seldestino">#REF!</definedName>
    <definedName name="selec1" localSheetId="0">#REF!</definedName>
    <definedName name="selec1">#REF!</definedName>
    <definedName name="selección2" localSheetId="0">#REF!</definedName>
    <definedName name="selección2">#REF!</definedName>
    <definedName name="selección3" localSheetId="0">#REF!</definedName>
    <definedName name="selección3">#REF!</definedName>
    <definedName name="selespeciecon" localSheetId="0">#REF!</definedName>
    <definedName name="selespeciecon">#REF!</definedName>
    <definedName name="selespeciesin" localSheetId="0">#REF!</definedName>
    <definedName name="selespeciesin">#REF!</definedName>
    <definedName name="selfuente" localSheetId="0">#REF!</definedName>
    <definedName name="selfuente">#REF!</definedName>
    <definedName name="selingresos" localSheetId="0">#REF!</definedName>
    <definedName name="selingresos">#REF!</definedName>
    <definedName name="selproductoartcon" localSheetId="0">#REF!</definedName>
    <definedName name="selproductoartcon">#REF!</definedName>
    <definedName name="selproductoartsin" localSheetId="0">#REF!</definedName>
    <definedName name="selproductoartsin">#REF!</definedName>
    <definedName name="selproductocon" localSheetId="0">#REF!</definedName>
    <definedName name="selproductocon">#REF!</definedName>
    <definedName name="selproductosin" localSheetId="0">#REF!</definedName>
    <definedName name="selproductosin">#REF!</definedName>
    <definedName name="selsubproductocon" localSheetId="0">#REF!</definedName>
    <definedName name="selsubproductocon">#REF!</definedName>
    <definedName name="selsubproductosin" localSheetId="0">#REF!</definedName>
    <definedName name="selsubproductosin">#REF!</definedName>
    <definedName name="sely" localSheetId="0">#REF!</definedName>
    <definedName name="sely">#REF!</definedName>
    <definedName name="ServiciosMes" localSheetId="0">#REF!</definedName>
    <definedName name="ServiciosMes">#REF!</definedName>
    <definedName name="sgfd" localSheetId="0">#REF!</definedName>
    <definedName name="sgfd">#REF!</definedName>
    <definedName name="Siem_A1" localSheetId="0">#REF!</definedName>
    <definedName name="Siem_A1">#REF!</definedName>
    <definedName name="Siem_A2" localSheetId="0">#REF!</definedName>
    <definedName name="Siem_A2">#REF!</definedName>
    <definedName name="Siem_A3" localSheetId="0">#REF!</definedName>
    <definedName name="Siem_A3">#REF!</definedName>
    <definedName name="Siem_A4" localSheetId="0">#REF!</definedName>
    <definedName name="Siem_A4">#REF!</definedName>
    <definedName name="Siem_A5" localSheetId="0">#REF!</definedName>
    <definedName name="Siem_A5">#REF!</definedName>
    <definedName name="SISTEMATIZA" localSheetId="0">#REF!</definedName>
    <definedName name="SISTEMATIZA">#REF!</definedName>
    <definedName name="Socioeconómica1" localSheetId="0">#REF!</definedName>
    <definedName name="Socioeconómica1">#REF!</definedName>
    <definedName name="Socioeconómica2" localSheetId="0">#REF!</definedName>
    <definedName name="Socioeconómica2">#REF!</definedName>
    <definedName name="Socioeconomica3" localSheetId="0">#REF!</definedName>
    <definedName name="Socioeconomica3">#REF!</definedName>
    <definedName name="Socioeconómica3" localSheetId="0">#REF!</definedName>
    <definedName name="Socioeconómica3">#REF!</definedName>
    <definedName name="Sost1" localSheetId="0">#REF!</definedName>
    <definedName name="Sost1">#REF!</definedName>
    <definedName name="Sost2" localSheetId="0">#REF!</definedName>
    <definedName name="Sost2">#REF!</definedName>
    <definedName name="Sost3" localSheetId="0">#REF!</definedName>
    <definedName name="Sost3">#REF!</definedName>
    <definedName name="Sost4" localSheetId="0">#REF!</definedName>
    <definedName name="Sost4">#REF!</definedName>
    <definedName name="SubproductoFinal" localSheetId="0">#REF!</definedName>
    <definedName name="SubproductoFinal">#REF!</definedName>
    <definedName name="SUPERIOR" localSheetId="0">#REF!</definedName>
    <definedName name="SUPERIOR">#REF!</definedName>
    <definedName name="Supuestos_Impr1" localSheetId="0">#REF!</definedName>
    <definedName name="Supuestos_Impr1">#REF!</definedName>
    <definedName name="Supuestos_Impr2" localSheetId="0">#REF!</definedName>
    <definedName name="Supuestos_Impr2">#REF!</definedName>
    <definedName name="Supuestos_Impr3" localSheetId="0">#REF!</definedName>
    <definedName name="Supuestos_Impr3">#REF!</definedName>
    <definedName name="t" localSheetId="0">#REF!</definedName>
    <definedName name="t">#REF!</definedName>
    <definedName name="TABLA_RETEFUENTE" localSheetId="0">#REF!</definedName>
    <definedName name="TABLA_RETEFUENTE">#REF!</definedName>
    <definedName name="Tasax" localSheetId="0">#REF!</definedName>
    <definedName name="Tasax">#REF!</definedName>
    <definedName name="TC" localSheetId="0">#REF!</definedName>
    <definedName name="TC">#REF!</definedName>
    <definedName name="tdsinfin" localSheetId="0">#REF!</definedName>
    <definedName name="tdsinfin">#REF!</definedName>
    <definedName name="Tesoreria_Impr2" localSheetId="0">#REF!</definedName>
    <definedName name="Tesoreria_Impr2">#REF!</definedName>
    <definedName name="Tesoreria_Impr3" localSheetId="0">#REF!</definedName>
    <definedName name="Tesoreria_Impr3">#REF!</definedName>
    <definedName name="TFAGUA" localSheetId="0">#REF!</definedName>
    <definedName name="TFAGUA">#REF!</definedName>
    <definedName name="Tipo" localSheetId="0">#REF!</definedName>
    <definedName name="Tipo">#REF!</definedName>
    <definedName name="Titulo02" localSheetId="0">#REF!</definedName>
    <definedName name="Titulo02">#REF!</definedName>
    <definedName name="TODO" localSheetId="0">#REF!</definedName>
    <definedName name="TODO">#REF!</definedName>
    <definedName name="Total1" localSheetId="0">#REF!</definedName>
    <definedName name="Total1">#REF!</definedName>
    <definedName name="Total1a" localSheetId="0">#REF!</definedName>
    <definedName name="Total1a">#REF!</definedName>
    <definedName name="Total1ap" localSheetId="0">#REF!</definedName>
    <definedName name="Total1ap">#REF!</definedName>
    <definedName name="Total2" localSheetId="0">#REF!</definedName>
    <definedName name="Total2">#REF!</definedName>
    <definedName name="Total2a" localSheetId="0">#REF!</definedName>
    <definedName name="Total2a">#REF!</definedName>
    <definedName name="Total2ap" localSheetId="0">#REF!</definedName>
    <definedName name="Total2ap">#REF!</definedName>
    <definedName name="Total3" localSheetId="0">#REF!</definedName>
    <definedName name="Total3">#REF!</definedName>
    <definedName name="Total3a" localSheetId="0">#REF!</definedName>
    <definedName name="Total3a">#REF!</definedName>
    <definedName name="Total3ap" localSheetId="0">#REF!</definedName>
    <definedName name="Total3ap">#REF!</definedName>
    <definedName name="TotalCostos" localSheetId="0">#REF!</definedName>
    <definedName name="TotalCostos">#REF!</definedName>
    <definedName name="TotalCostosEconomicos" localSheetId="0">#REF!</definedName>
    <definedName name="TotalCostosEconomicos">#REF!</definedName>
    <definedName name="TotalCostosIncrementales" localSheetId="0">#REF!</definedName>
    <definedName name="TotalCostosIncrementales">#REF!</definedName>
    <definedName name="TotalCostosPrivados" localSheetId="0">#REF!</definedName>
    <definedName name="TotalCostosPrivados">#REF!</definedName>
    <definedName name="TotalIngresosEconomicos" localSheetId="0">#REF!</definedName>
    <definedName name="TotalIngresosEconomicos">#REF!</definedName>
    <definedName name="TotalPreciosCuenta1" localSheetId="0">#REF!</definedName>
    <definedName name="TotalPreciosCuenta1">#REF!</definedName>
    <definedName name="TotalPreciosCuenta2" localSheetId="0">#REF!</definedName>
    <definedName name="TotalPreciosCuenta2">#REF!</definedName>
    <definedName name="TotalPreciosCuenta3" localSheetId="0">#REF!</definedName>
    <definedName name="TotalPreciosCuenta3">#REF!</definedName>
    <definedName name="TotalProduccion" localSheetId="0">#REF!</definedName>
    <definedName name="TotalProduccion">#REF!</definedName>
    <definedName name="TOTTOMATE" localSheetId="0">#REF!</definedName>
    <definedName name="TOTTOMATE">#REF!</definedName>
    <definedName name="TRANSPORTE" localSheetId="0">#REF!</definedName>
    <definedName name="TRANSPORTE">#REF!</definedName>
    <definedName name="TRM" localSheetId="0">#REF!</definedName>
    <definedName name="TRM">#REF!</definedName>
    <definedName name="TVAGUA" localSheetId="0">#REF!</definedName>
    <definedName name="TVAGUA">#REF!</definedName>
    <definedName name="ty" localSheetId="0">#REF!</definedName>
    <definedName name="ty">#REF!</definedName>
    <definedName name="UltimaEspecie" localSheetId="0">#REF!</definedName>
    <definedName name="UltimaEspecie">#REF!</definedName>
    <definedName name="UltimaEspecieCon" localSheetId="0">#REF!</definedName>
    <definedName name="UltimaEspecieCon">#REF!</definedName>
    <definedName name="UltimaEspecieSin" localSheetId="0">#REF!</definedName>
    <definedName name="UltimaEspecieSin">#REF!</definedName>
    <definedName name="UltimoProducto" localSheetId="0">#REF!</definedName>
    <definedName name="UltimoProducto">#REF!</definedName>
    <definedName name="UltimoProductoArt" localSheetId="0">#REF!</definedName>
    <definedName name="UltimoProductoArt">#REF!</definedName>
    <definedName name="UltimoProductoArtCon" localSheetId="0">#REF!</definedName>
    <definedName name="UltimoProductoArtCon">#REF!</definedName>
    <definedName name="UltimoProductoArtPri" localSheetId="0">#REF!</definedName>
    <definedName name="UltimoProductoArtPri">#REF!</definedName>
    <definedName name="UltimoProductoArtSE" localSheetId="0">#REF!</definedName>
    <definedName name="UltimoProductoArtSE">#REF!</definedName>
    <definedName name="UltimoProductoArtSin" localSheetId="0">#REF!</definedName>
    <definedName name="UltimoProductoArtSin">#REF!</definedName>
    <definedName name="UltimoProductoCon" localSheetId="0">#REF!</definedName>
    <definedName name="UltimoProductoCon">#REF!</definedName>
    <definedName name="UltimoProductoSin" localSheetId="0">#REF!</definedName>
    <definedName name="UltimoProductoSin">#REF!</definedName>
    <definedName name="UltimoSubproducto" localSheetId="0">#REF!</definedName>
    <definedName name="UltimoSubproducto">#REF!</definedName>
    <definedName name="UltimoSubproductoCon" localSheetId="0">#REF!</definedName>
    <definedName name="UltimoSubproductoCon">#REF!</definedName>
    <definedName name="UltimoSubproductoPri" localSheetId="0">#REF!</definedName>
    <definedName name="UltimoSubproductoPri">#REF!</definedName>
    <definedName name="UltimoSubproductoSE" localSheetId="0">#REF!</definedName>
    <definedName name="UltimoSubproductoSE">#REF!</definedName>
    <definedName name="UltimoSubproductoSin" localSheetId="0">#REF!</definedName>
    <definedName name="UltimoSubproductoSin">#REF!</definedName>
    <definedName name="variacionespecie" localSheetId="0">#REF!</definedName>
    <definedName name="variacionespecie">#REF!</definedName>
    <definedName name="variacioninteres" localSheetId="0">#REF!</definedName>
    <definedName name="variacioninteres">#REF!</definedName>
    <definedName name="variacioninteres2" localSheetId="0">#REF!</definedName>
    <definedName name="variacioninteres2">#REF!</definedName>
    <definedName name="variacioninteres3" localSheetId="0">#REF!</definedName>
    <definedName name="variacioninteres3">#REF!</definedName>
    <definedName name="variacionmonto2" localSheetId="0">#REF!</definedName>
    <definedName name="variacionmonto2">#REF!</definedName>
    <definedName name="variacionmonto3" localSheetId="0">#REF!</definedName>
    <definedName name="variacionmonto3">#REF!</definedName>
    <definedName name="variacionpoblacion2" localSheetId="0">#REF!</definedName>
    <definedName name="variacionpoblacion2">#REF!</definedName>
    <definedName name="variacionpoblacion3" localSheetId="0">#REF!</definedName>
    <definedName name="variacionpoblacion3">#REF!</definedName>
    <definedName name="variacionproducto11" localSheetId="0">#REF!</definedName>
    <definedName name="variacionproducto11">#REF!</definedName>
    <definedName name="variacionproducto2" localSheetId="0">#REF!</definedName>
    <definedName name="variacionproducto2">#REF!</definedName>
    <definedName name="variacionproducto21" localSheetId="0">#REF!</definedName>
    <definedName name="variacionproducto21">#REF!</definedName>
    <definedName name="variacionproducto3" localSheetId="0">#REF!</definedName>
    <definedName name="variacionproducto3">#REF!</definedName>
    <definedName name="variacionproducto31" localSheetId="0">#REF!</definedName>
    <definedName name="variacionproducto31">#REF!</definedName>
    <definedName name="variacionproducto41" localSheetId="0">#REF!</definedName>
    <definedName name="variacionproducto41">#REF!</definedName>
    <definedName name="variacionproducto51" localSheetId="0">#REF!</definedName>
    <definedName name="variacionproducto51">#REF!</definedName>
    <definedName name="VENTAKILO" localSheetId="0">#REF!</definedName>
    <definedName name="VENTAKILO">#REF!</definedName>
    <definedName name="Ventas_Impr" localSheetId="0">#REF!</definedName>
    <definedName name="Ventas_Impr">#REF!</definedName>
    <definedName name="vpcp2" localSheetId="0">#REF!</definedName>
    <definedName name="vpcp2">#REF!</definedName>
    <definedName name="vpcp3" localSheetId="0">#REF!</definedName>
    <definedName name="vpcp3">#REF!</definedName>
    <definedName name="vpcs2" localSheetId="0">#REF!</definedName>
    <definedName name="vpcs2">#REF!</definedName>
    <definedName name="vpcs3" localSheetId="0">#REF!</definedName>
    <definedName name="vpcs3">#REF!</definedName>
    <definedName name="vpcsx" localSheetId="0">#REF!</definedName>
    <definedName name="vpcsx">#REF!</definedName>
    <definedName name="x" localSheetId="0">#REF!</definedName>
    <definedName name="x">#REF!</definedName>
    <definedName name="y" localSheetId="0">#REF!</definedName>
    <definedName name="y">#REF!</definedName>
  </definedNames>
  <calcPr calcId="191029"/>
</workbook>
</file>

<file path=xl/calcChain.xml><?xml version="1.0" encoding="utf-8"?>
<calcChain xmlns="http://schemas.openxmlformats.org/spreadsheetml/2006/main">
  <c r="F40" i="1" l="1"/>
  <c r="H40" i="1" s="1"/>
  <c r="F39" i="1"/>
  <c r="H39" i="1" s="1"/>
  <c r="F35" i="1" l="1"/>
  <c r="H35" i="1" s="1"/>
  <c r="F32" i="1"/>
  <c r="H32" i="1" s="1"/>
  <c r="F33" i="1"/>
  <c r="H33" i="1" s="1"/>
  <c r="F34" i="1"/>
  <c r="H34" i="1" s="1"/>
  <c r="F29" i="1"/>
  <c r="H29" i="1" s="1"/>
  <c r="F30" i="1"/>
  <c r="H30" i="1" s="1"/>
  <c r="F31" i="1"/>
  <c r="H31" i="1" s="1"/>
  <c r="F28" i="1"/>
  <c r="H28" i="1" s="1"/>
  <c r="F24" i="1"/>
  <c r="H24" i="1" s="1"/>
  <c r="F23" i="1"/>
  <c r="H23" i="1" s="1"/>
  <c r="F20" i="1"/>
  <c r="H20" i="1" s="1"/>
  <c r="F21" i="1"/>
  <c r="H21" i="1" s="1"/>
  <c r="F22" i="1"/>
  <c r="H22" i="1" s="1"/>
  <c r="F12" i="1"/>
  <c r="H12" i="1" s="1"/>
  <c r="F11" i="1"/>
  <c r="H11" i="1" s="1"/>
  <c r="F10" i="1"/>
  <c r="H10" i="1" s="1"/>
  <c r="H25" i="1" l="1"/>
  <c r="F25" i="1"/>
  <c r="I41" i="1"/>
  <c r="I37" i="1"/>
  <c r="F36" i="1"/>
  <c r="H36" i="1" s="1"/>
  <c r="F17" i="1"/>
  <c r="H17" i="1" s="1"/>
  <c r="F16" i="1"/>
  <c r="H16" i="1" s="1"/>
  <c r="F15" i="1"/>
  <c r="H15" i="1" s="1"/>
  <c r="F14" i="1"/>
  <c r="H14" i="1" s="1"/>
  <c r="F13" i="1"/>
  <c r="H13" i="1" s="1"/>
  <c r="F9" i="1"/>
  <c r="H41" i="1" l="1"/>
  <c r="F18" i="1"/>
  <c r="F26" i="1" s="1"/>
  <c r="I9" i="1"/>
  <c r="H9" i="1"/>
  <c r="H18" i="1" s="1"/>
  <c r="H26" i="1" s="1"/>
  <c r="F41" i="1"/>
  <c r="I18" i="1" l="1"/>
  <c r="I26" i="1" s="1"/>
  <c r="I43" i="1" s="1"/>
  <c r="H37" i="1"/>
  <c r="H43" i="1" s="1"/>
  <c r="F43" i="1" s="1"/>
  <c r="F37" i="1"/>
</calcChain>
</file>

<file path=xl/sharedStrings.xml><?xml version="1.0" encoding="utf-8"?>
<sst xmlns="http://schemas.openxmlformats.org/spreadsheetml/2006/main" count="95" uniqueCount="76">
  <si>
    <t>PRESUPUESTO DEL PROYECTO</t>
  </si>
  <si>
    <t>AGENCIA DE RENOVACION DEL TERRITORIO - ART</t>
  </si>
  <si>
    <t>NOMBRE DEL PROYECTO</t>
  </si>
  <si>
    <t>DESCRIPCION DE LA ACTIVIDAD</t>
  </si>
  <si>
    <t>UNIDADES</t>
  </si>
  <si>
    <t>CANTIDAD</t>
  </si>
  <si>
    <t>COSTO UNITARIO
COP$</t>
  </si>
  <si>
    <t>VALOR TOTAL
COP$</t>
  </si>
  <si>
    <t>FUENTE ART</t>
  </si>
  <si>
    <t>APORTE PARTICIPANTES</t>
  </si>
  <si>
    <t>a</t>
  </si>
  <si>
    <t>Jornales</t>
  </si>
  <si>
    <t>b</t>
  </si>
  <si>
    <t>Unidad</t>
  </si>
  <si>
    <t>c</t>
  </si>
  <si>
    <t>d</t>
  </si>
  <si>
    <t>e</t>
  </si>
  <si>
    <t>f</t>
  </si>
  <si>
    <t>g</t>
  </si>
  <si>
    <t>h</t>
  </si>
  <si>
    <t>i</t>
  </si>
  <si>
    <t>Pasta cicatrizante</t>
  </si>
  <si>
    <t xml:space="preserve">c </t>
  </si>
  <si>
    <t>2.7</t>
  </si>
  <si>
    <t>SUBTOTAL COMPONENTE 3</t>
  </si>
  <si>
    <t>TOTAL PRESUPUESTO INVERSIÓN DIRECTA</t>
  </si>
  <si>
    <t xml:space="preserve"> </t>
  </si>
  <si>
    <t>Incremento de la productividad del cultivo de cacao en el municipio de Dibulla (La Guajira) a través de la renovación de cultivos, mejoramiento del proceso de beneficio, acompañamiento técnico y fortalecimiento organizacional</t>
  </si>
  <si>
    <t>Mano de obra renovación (injerto malayo)</t>
  </si>
  <si>
    <t>Navaja de injertación</t>
  </si>
  <si>
    <t>unidad</t>
  </si>
  <si>
    <t>Tijeras de poda</t>
  </si>
  <si>
    <t>Machete malayo</t>
  </si>
  <si>
    <t>Vinipel</t>
  </si>
  <si>
    <t>Rollo</t>
  </si>
  <si>
    <t>Varetas de cacao (Material genético)</t>
  </si>
  <si>
    <t>Galón</t>
  </si>
  <si>
    <t>Hipoclorito de Sodio</t>
  </si>
  <si>
    <t>Cordeles de 120 cm</t>
  </si>
  <si>
    <t>Rollo x 100 m</t>
  </si>
  <si>
    <t>Casetas para ubicar los cajones fermentadores</t>
  </si>
  <si>
    <t>Caseta</t>
  </si>
  <si>
    <t>Cajón</t>
  </si>
  <si>
    <t>Zaranda de clasificación</t>
  </si>
  <si>
    <t>Zaranda</t>
  </si>
  <si>
    <t>Marquesina para el secado del cacao</t>
  </si>
  <si>
    <t>Marquesina</t>
  </si>
  <si>
    <t>Actividad 1.renovacion de 31 hectáreas de plantaciones de cacao de los beneficiarios a partir de renovación de copa con injerto malayo y dotacion de unidades de beneficio</t>
  </si>
  <si>
    <t>Actividad 2. Dotacion de unidades de beneficio</t>
  </si>
  <si>
    <t>SUBTOTAL ACTIVIADAD 1</t>
  </si>
  <si>
    <t>Pala de volteo</t>
  </si>
  <si>
    <t>Pala</t>
  </si>
  <si>
    <t>SUBTOTAL ACTIVIDAD 2</t>
  </si>
  <si>
    <t>TOTAL COMPONENTE 1</t>
  </si>
  <si>
    <t>COMPONENTE 1Componente 1 Renovación por copa de cacao con la técnica de injerto malayo y  montaje de las unidades de beneficio .</t>
  </si>
  <si>
    <t xml:space="preserve">Ingeniero Agrónomo </t>
  </si>
  <si>
    <t>Técnico injertador</t>
  </si>
  <si>
    <t xml:space="preserve">Técnico en admón. de empresas agropecuarias </t>
  </si>
  <si>
    <t>Profesional socioempresarial</t>
  </si>
  <si>
    <t>mes</t>
  </si>
  <si>
    <t>COMPONENTE 2.   Costo de la asistencia técnica y el fortalecimiento organizacional del proyecto en Dibulla, La Guajira.</t>
  </si>
  <si>
    <t xml:space="preserve">Capacitación BPA </t>
  </si>
  <si>
    <t xml:space="preserve">Fortalecimiento organizacional y comercial </t>
  </si>
  <si>
    <t>Escuelas de Campo (ECAS)</t>
  </si>
  <si>
    <t>Día de campo</t>
  </si>
  <si>
    <t>Evento</t>
  </si>
  <si>
    <t>Taller - Beneficio y secado</t>
  </si>
  <si>
    <t>Sesiones</t>
  </si>
  <si>
    <t>ECAS</t>
  </si>
  <si>
    <t>TOTAL COMPONENTE. 2</t>
  </si>
  <si>
    <t xml:space="preserve">COMPONENTE 3. gastos operativo </t>
  </si>
  <si>
    <t>Transporte de materiales de construcción</t>
  </si>
  <si>
    <t>Acarreo</t>
  </si>
  <si>
    <t>Costos administrativos de operación (10%)</t>
  </si>
  <si>
    <t>Cajón fermentador de cacao en madera de 2,4 x 0,7 x 0,7 m.</t>
  </si>
  <si>
    <t>Ojo valor en amarillo corresponde a el cuadro de proyectos y a uno de los datos en el documento de factibilidad que no corresponden con los mismos costos presentados en el documento de factibilidad y que estan en el presente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</si>
</sst>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-;\-* #,##0_-;_-* &quot;-&quot;??_-;_-@"/>
    <numFmt numFmtId="165" formatCode="_-&quot;$&quot;* #,##0_-;\-&quot;$&quot;* #,##0_-;_-&quot;$&quot;* &quot;-&quot;??_-;_-@"/>
    <numFmt numFmtId="166" formatCode="_-* #,##0_-;\-* #,##0_-;_-* &quot;-&quot;_-;_-@"/>
    <numFmt numFmtId="167" formatCode="_-&quot;$&quot;* #,##0.0_-;\-&quot;$&quot;* #,##0.0_-;_-&quot;$&quot;* &quot;-&quot;??_-;_-@"/>
    <numFmt numFmtId="168" formatCode="_-&quot;$&quot;* #,##0.00_-;\-&quot;$&quot;* #,##0.00_-;_-&quot;$&quot;* &quot;-&quot;??_-;_-@"/>
  </numFmts>
  <fonts count="9" x14ac:knownFonts="1">
    <font>
      <sz val="11"/>
      <color rgb="FF000000"/>
      <name val="Calibri"/>
    </font>
    <font>
      <b/>
      <sz val="8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rgb="FFF2F2F2"/>
        <bgColor rgb="FFF2F2F2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 applyFont="1" applyAlignment="1"/>
    <xf numFmtId="3" fontId="1" fillId="0" borderId="0" xfId="0" applyNumberFormat="1" applyFont="1" applyAlignment="1"/>
    <xf numFmtId="0" fontId="4" fillId="2" borderId="7" xfId="0" applyFont="1" applyFill="1" applyBorder="1" applyAlignment="1">
      <alignment horizontal="center" vertical="center"/>
    </xf>
    <xf numFmtId="0" fontId="4" fillId="0" borderId="0" xfId="0" applyFont="1" applyAlignment="1"/>
    <xf numFmtId="0" fontId="4" fillId="2" borderId="14" xfId="0" applyFont="1" applyFill="1" applyBorder="1"/>
    <xf numFmtId="0" fontId="4" fillId="2" borderId="7" xfId="0" applyFont="1" applyFill="1" applyBorder="1"/>
    <xf numFmtId="0" fontId="4" fillId="2" borderId="7" xfId="0" applyFont="1" applyFill="1" applyBorder="1" applyAlignment="1">
      <alignment horizontal="left"/>
    </xf>
    <xf numFmtId="164" fontId="4" fillId="2" borderId="7" xfId="0" applyNumberFormat="1" applyFont="1" applyFill="1" applyBorder="1"/>
    <xf numFmtId="165" fontId="4" fillId="2" borderId="7" xfId="0" applyNumberFormat="1" applyFont="1" applyFill="1" applyBorder="1"/>
    <xf numFmtId="0" fontId="4" fillId="2" borderId="15" xfId="0" applyFont="1" applyFill="1" applyBorder="1"/>
    <xf numFmtId="0" fontId="4" fillId="2" borderId="7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7" xfId="0" applyFont="1" applyFill="1" applyBorder="1" applyAlignment="1">
      <alignment horizontal="left" vertical="center"/>
    </xf>
    <xf numFmtId="164" fontId="8" fillId="2" borderId="7" xfId="0" applyNumberFormat="1" applyFont="1" applyFill="1" applyBorder="1" applyAlignment="1">
      <alignment vertical="center"/>
    </xf>
    <xf numFmtId="165" fontId="8" fillId="2" borderId="7" xfId="0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/>
    </xf>
    <xf numFmtId="164" fontId="8" fillId="3" borderId="21" xfId="0" applyNumberFormat="1" applyFont="1" applyFill="1" applyBorder="1" applyAlignment="1">
      <alignment horizontal="center" vertical="center" wrapText="1"/>
    </xf>
    <xf numFmtId="165" fontId="8" fillId="3" borderId="21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left" wrapText="1"/>
    </xf>
    <xf numFmtId="0" fontId="3" fillId="2" borderId="31" xfId="0" applyFont="1" applyFill="1" applyBorder="1" applyAlignment="1">
      <alignment wrapText="1"/>
    </xf>
    <xf numFmtId="3" fontId="3" fillId="2" borderId="31" xfId="0" applyNumberFormat="1" applyFont="1" applyFill="1" applyBorder="1" applyAlignment="1">
      <alignment horizontal="center" wrapText="1"/>
    </xf>
    <xf numFmtId="164" fontId="3" fillId="2" borderId="31" xfId="0" applyNumberFormat="1" applyFont="1" applyFill="1" applyBorder="1" applyAlignment="1">
      <alignment horizontal="right" wrapText="1"/>
    </xf>
    <xf numFmtId="165" fontId="3" fillId="2" borderId="31" xfId="0" applyNumberFormat="1" applyFont="1" applyFill="1" applyBorder="1" applyAlignment="1">
      <alignment horizontal="right" wrapText="1"/>
    </xf>
    <xf numFmtId="165" fontId="3" fillId="2" borderId="7" xfId="0" applyNumberFormat="1" applyFont="1" applyFill="1" applyBorder="1" applyAlignment="1">
      <alignment horizontal="right" wrapText="1"/>
    </xf>
    <xf numFmtId="165" fontId="3" fillId="2" borderId="33" xfId="0" applyNumberFormat="1" applyFont="1" applyFill="1" applyBorder="1" applyAlignment="1">
      <alignment horizontal="right" wrapText="1"/>
    </xf>
    <xf numFmtId="165" fontId="3" fillId="2" borderId="32" xfId="0" applyNumberFormat="1" applyFont="1" applyFill="1" applyBorder="1" applyAlignment="1">
      <alignment horizontal="right" wrapText="1"/>
    </xf>
    <xf numFmtId="165" fontId="4" fillId="2" borderId="7" xfId="0" applyNumberFormat="1" applyFont="1" applyFill="1" applyBorder="1" applyAlignment="1">
      <alignment wrapText="1"/>
    </xf>
    <xf numFmtId="0" fontId="4" fillId="2" borderId="7" xfId="0" applyFont="1" applyFill="1" applyBorder="1" applyAlignment="1">
      <alignment wrapText="1"/>
    </xf>
    <xf numFmtId="0" fontId="3" fillId="0" borderId="33" xfId="0" applyFont="1" applyBorder="1" applyAlignment="1">
      <alignment wrapText="1"/>
    </xf>
    <xf numFmtId="0" fontId="3" fillId="2" borderId="33" xfId="0" applyFont="1" applyFill="1" applyBorder="1" applyAlignment="1">
      <alignment wrapText="1"/>
    </xf>
    <xf numFmtId="3" fontId="3" fillId="2" borderId="33" xfId="0" applyNumberFormat="1" applyFont="1" applyFill="1" applyBorder="1" applyAlignment="1">
      <alignment horizontal="center" wrapText="1"/>
    </xf>
    <xf numFmtId="164" fontId="3" fillId="2" borderId="33" xfId="0" applyNumberFormat="1" applyFont="1" applyFill="1" applyBorder="1" applyAlignment="1">
      <alignment horizontal="right" wrapText="1"/>
    </xf>
    <xf numFmtId="165" fontId="3" fillId="2" borderId="34" xfId="0" applyNumberFormat="1" applyFont="1" applyFill="1" applyBorder="1" applyAlignment="1">
      <alignment horizontal="right" wrapText="1"/>
    </xf>
    <xf numFmtId="165" fontId="8" fillId="4" borderId="21" xfId="0" applyNumberFormat="1" applyFont="1" applyFill="1" applyBorder="1" applyAlignment="1">
      <alignment wrapText="1"/>
    </xf>
    <xf numFmtId="165" fontId="3" fillId="2" borderId="7" xfId="0" applyNumberFormat="1" applyFont="1" applyFill="1" applyBorder="1" applyAlignment="1">
      <alignment wrapText="1"/>
    </xf>
    <xf numFmtId="165" fontId="8" fillId="4" borderId="23" xfId="0" applyNumberFormat="1" applyFont="1" applyFill="1" applyBorder="1" applyAlignment="1">
      <alignment wrapText="1"/>
    </xf>
    <xf numFmtId="0" fontId="7" fillId="2" borderId="7" xfId="0" applyFont="1" applyFill="1" applyBorder="1" applyAlignment="1">
      <alignment wrapText="1"/>
    </xf>
    <xf numFmtId="165" fontId="3" fillId="2" borderId="29" xfId="0" applyNumberFormat="1" applyFont="1" applyFill="1" applyBorder="1" applyAlignment="1">
      <alignment horizontal="right" wrapText="1"/>
    </xf>
    <xf numFmtId="165" fontId="4" fillId="2" borderId="29" xfId="0" applyNumberFormat="1" applyFont="1" applyFill="1" applyBorder="1" applyAlignment="1">
      <alignment wrapText="1"/>
    </xf>
    <xf numFmtId="0" fontId="4" fillId="2" borderId="29" xfId="0" applyFont="1" applyFill="1" applyBorder="1" applyAlignment="1">
      <alignment wrapText="1"/>
    </xf>
    <xf numFmtId="0" fontId="3" fillId="2" borderId="36" xfId="0" applyFont="1" applyFill="1" applyBorder="1" applyAlignment="1">
      <alignment wrapText="1"/>
    </xf>
    <xf numFmtId="165" fontId="8" fillId="8" borderId="21" xfId="0" applyNumberFormat="1" applyFont="1" applyFill="1" applyBorder="1" applyAlignment="1">
      <alignment wrapText="1"/>
    </xf>
    <xf numFmtId="165" fontId="3" fillId="2" borderId="7" xfId="0" applyNumberFormat="1" applyFont="1" applyFill="1" applyBorder="1" applyAlignment="1">
      <alignment horizontal="center" wrapText="1"/>
    </xf>
    <xf numFmtId="165" fontId="3" fillId="2" borderId="32" xfId="0" applyNumberFormat="1" applyFont="1" applyFill="1" applyBorder="1" applyAlignment="1">
      <alignment horizontal="center" wrapText="1"/>
    </xf>
    <xf numFmtId="0" fontId="3" fillId="2" borderId="37" xfId="0" applyFont="1" applyFill="1" applyBorder="1" applyAlignment="1">
      <alignment wrapText="1"/>
    </xf>
    <xf numFmtId="165" fontId="3" fillId="2" borderId="23" xfId="0" applyNumberFormat="1" applyFont="1" applyFill="1" applyBorder="1" applyAlignment="1">
      <alignment wrapText="1"/>
    </xf>
    <xf numFmtId="166" fontId="4" fillId="2" borderId="7" xfId="0" applyNumberFormat="1" applyFont="1" applyFill="1" applyBorder="1" applyAlignment="1">
      <alignment wrapText="1"/>
    </xf>
    <xf numFmtId="165" fontId="3" fillId="2" borderId="34" xfId="0" applyNumberFormat="1" applyFont="1" applyFill="1" applyBorder="1" applyAlignment="1">
      <alignment horizontal="center" wrapText="1"/>
    </xf>
    <xf numFmtId="165" fontId="3" fillId="2" borderId="33" xfId="0" applyNumberFormat="1" applyFont="1" applyFill="1" applyBorder="1" applyAlignment="1">
      <alignment wrapText="1"/>
    </xf>
    <xf numFmtId="165" fontId="3" fillId="2" borderId="34" xfId="0" applyNumberFormat="1" applyFont="1" applyFill="1" applyBorder="1" applyAlignment="1">
      <alignment wrapText="1"/>
    </xf>
    <xf numFmtId="0" fontId="3" fillId="2" borderId="39" xfId="0" applyFont="1" applyFill="1" applyBorder="1" applyAlignment="1">
      <alignment wrapText="1"/>
    </xf>
    <xf numFmtId="165" fontId="3" fillId="2" borderId="29" xfId="0" applyNumberFormat="1" applyFont="1" applyFill="1" applyBorder="1" applyAlignment="1">
      <alignment wrapText="1"/>
    </xf>
    <xf numFmtId="3" fontId="3" fillId="0" borderId="33" xfId="0" applyNumberFormat="1" applyFont="1" applyBorder="1" applyAlignment="1">
      <alignment horizontal="center" wrapText="1"/>
    </xf>
    <xf numFmtId="0" fontId="3" fillId="2" borderId="38" xfId="0" applyFont="1" applyFill="1" applyBorder="1" applyAlignment="1">
      <alignment horizontal="center" wrapText="1"/>
    </xf>
    <xf numFmtId="0" fontId="3" fillId="2" borderId="33" xfId="0" applyFont="1" applyFill="1" applyBorder="1" applyAlignment="1">
      <alignment horizontal="left" wrapText="1"/>
    </xf>
    <xf numFmtId="0" fontId="3" fillId="2" borderId="33" xfId="0" applyFont="1" applyFill="1" applyBorder="1" applyAlignment="1">
      <alignment horizontal="center" wrapText="1"/>
    </xf>
    <xf numFmtId="164" fontId="3" fillId="2" borderId="33" xfId="0" applyNumberFormat="1" applyFont="1" applyFill="1" applyBorder="1" applyAlignment="1">
      <alignment horizontal="center" wrapText="1"/>
    </xf>
    <xf numFmtId="165" fontId="3" fillId="2" borderId="33" xfId="0" applyNumberFormat="1" applyFont="1" applyFill="1" applyBorder="1" applyAlignment="1">
      <alignment horizontal="center" wrapText="1"/>
    </xf>
    <xf numFmtId="165" fontId="3" fillId="2" borderId="21" xfId="0" applyNumberFormat="1" applyFont="1" applyFill="1" applyBorder="1" applyAlignment="1">
      <alignment horizontal="center" wrapText="1"/>
    </xf>
    <xf numFmtId="165" fontId="3" fillId="2" borderId="21" xfId="0" applyNumberFormat="1" applyFont="1" applyFill="1" applyBorder="1" applyAlignment="1">
      <alignment horizontal="center"/>
    </xf>
    <xf numFmtId="0" fontId="3" fillId="2" borderId="40" xfId="0" applyFont="1" applyFill="1" applyBorder="1" applyAlignment="1">
      <alignment wrapText="1"/>
    </xf>
    <xf numFmtId="165" fontId="3" fillId="2" borderId="23" xfId="0" applyNumberFormat="1" applyFont="1" applyFill="1" applyBorder="1" applyAlignment="1">
      <alignment horizontal="center" wrapText="1"/>
    </xf>
    <xf numFmtId="167" fontId="8" fillId="4" borderId="33" xfId="0" applyNumberFormat="1" applyFont="1" applyFill="1" applyBorder="1"/>
    <xf numFmtId="165" fontId="3" fillId="2" borderId="33" xfId="0" applyNumberFormat="1" applyFont="1" applyFill="1" applyBorder="1"/>
    <xf numFmtId="165" fontId="8" fillId="4" borderId="34" xfId="0" applyNumberFormat="1" applyFont="1" applyFill="1" applyBorder="1"/>
    <xf numFmtId="0" fontId="7" fillId="2" borderId="7" xfId="0" applyFont="1" applyFill="1" applyBorder="1" applyAlignment="1">
      <alignment horizontal="left"/>
    </xf>
    <xf numFmtId="165" fontId="7" fillId="2" borderId="7" xfId="0" applyNumberFormat="1" applyFont="1" applyFill="1" applyBorder="1" applyAlignment="1">
      <alignment horizontal="center"/>
    </xf>
    <xf numFmtId="164" fontId="7" fillId="2" borderId="7" xfId="0" applyNumberFormat="1" applyFont="1" applyFill="1" applyBorder="1" applyAlignment="1">
      <alignment horizontal="center"/>
    </xf>
    <xf numFmtId="167" fontId="7" fillId="2" borderId="7" xfId="0" applyNumberFormat="1" applyFont="1" applyFill="1" applyBorder="1"/>
    <xf numFmtId="0" fontId="7" fillId="2" borderId="15" xfId="0" applyFont="1" applyFill="1" applyBorder="1" applyAlignment="1">
      <alignment horizontal="center" wrapText="1"/>
    </xf>
    <xf numFmtId="165" fontId="3" fillId="4" borderId="7" xfId="0" applyNumberFormat="1" applyFont="1" applyFill="1" applyBorder="1"/>
    <xf numFmtId="168" fontId="8" fillId="4" borderId="34" xfId="0" applyNumberFormat="1" applyFont="1" applyFill="1" applyBorder="1"/>
    <xf numFmtId="0" fontId="3" fillId="2" borderId="14" xfId="0" applyFont="1" applyFill="1" applyBorder="1"/>
    <xf numFmtId="0" fontId="3" fillId="2" borderId="7" xfId="0" applyFont="1" applyFill="1" applyBorder="1"/>
    <xf numFmtId="168" fontId="3" fillId="2" borderId="15" xfId="0" applyNumberFormat="1" applyFont="1" applyFill="1" applyBorder="1"/>
    <xf numFmtId="0" fontId="3" fillId="0" borderId="42" xfId="0" applyFont="1" applyBorder="1" applyAlignment="1">
      <alignment vertical="center" wrapText="1"/>
    </xf>
    <xf numFmtId="0" fontId="3" fillId="7" borderId="41" xfId="0" applyFont="1" applyFill="1" applyBorder="1" applyAlignment="1">
      <alignment vertical="center" wrapText="1"/>
    </xf>
    <xf numFmtId="0" fontId="3" fillId="7" borderId="41" xfId="0" applyFont="1" applyFill="1" applyBorder="1" applyAlignment="1">
      <alignment horizontal="center" vertical="center"/>
    </xf>
    <xf numFmtId="3" fontId="3" fillId="7" borderId="41" xfId="0" applyNumberFormat="1" applyFont="1" applyFill="1" applyBorder="1" applyAlignment="1">
      <alignment horizontal="right" vertical="center"/>
    </xf>
    <xf numFmtId="3" fontId="3" fillId="7" borderId="41" xfId="0" applyNumberFormat="1" applyFont="1" applyFill="1" applyBorder="1" applyAlignment="1">
      <alignment horizontal="center" vertical="center"/>
    </xf>
    <xf numFmtId="0" fontId="3" fillId="7" borderId="41" xfId="0" applyFont="1" applyFill="1" applyBorder="1" applyAlignment="1">
      <alignment horizontal="center" vertical="center" wrapText="1"/>
    </xf>
    <xf numFmtId="0" fontId="3" fillId="9" borderId="42" xfId="0" applyFont="1" applyFill="1" applyBorder="1" applyAlignment="1">
      <alignment vertical="center" wrapText="1"/>
    </xf>
    <xf numFmtId="0" fontId="3" fillId="0" borderId="44" xfId="0" applyFont="1" applyBorder="1" applyAlignment="1">
      <alignment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3" fontId="3" fillId="0" borderId="45" xfId="0" applyNumberFormat="1" applyFont="1" applyBorder="1" applyAlignment="1">
      <alignment horizontal="right" vertical="center"/>
    </xf>
    <xf numFmtId="0" fontId="3" fillId="0" borderId="42" xfId="0" applyFont="1" applyBorder="1" applyAlignment="1">
      <alignment vertical="center"/>
    </xf>
    <xf numFmtId="0" fontId="3" fillId="0" borderId="42" xfId="0" applyFont="1" applyBorder="1" applyAlignment="1">
      <alignment horizontal="center" vertical="center"/>
    </xf>
    <xf numFmtId="3" fontId="3" fillId="0" borderId="41" xfId="0" applyNumberFormat="1" applyFont="1" applyBorder="1" applyAlignment="1">
      <alignment horizontal="right" vertical="center"/>
    </xf>
    <xf numFmtId="0" fontId="3" fillId="0" borderId="43" xfId="0" applyFont="1" applyBorder="1" applyAlignment="1">
      <alignment vertical="center"/>
    </xf>
    <xf numFmtId="0" fontId="3" fillId="0" borderId="41" xfId="0" applyFont="1" applyBorder="1" applyAlignment="1">
      <alignment horizontal="center" vertical="center"/>
    </xf>
    <xf numFmtId="0" fontId="3" fillId="0" borderId="44" xfId="0" applyFont="1" applyBorder="1" applyAlignment="1">
      <alignment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right" vertical="center" wrapText="1"/>
    </xf>
    <xf numFmtId="167" fontId="3" fillId="10" borderId="7" xfId="0" applyNumberFormat="1" applyFont="1" applyFill="1" applyBorder="1"/>
    <xf numFmtId="165" fontId="3" fillId="8" borderId="21" xfId="0" applyNumberFormat="1" applyFont="1" applyFill="1" applyBorder="1" applyAlignment="1">
      <alignment wrapText="1"/>
    </xf>
    <xf numFmtId="0" fontId="8" fillId="5" borderId="24" xfId="0" applyFont="1" applyFill="1" applyBorder="1" applyAlignment="1">
      <alignment horizontal="left" wrapText="1"/>
    </xf>
    <xf numFmtId="0" fontId="3" fillId="0" borderId="11" xfId="0" applyFont="1" applyBorder="1"/>
    <xf numFmtId="0" fontId="3" fillId="0" borderId="18" xfId="0" applyFont="1" applyBorder="1"/>
    <xf numFmtId="0" fontId="8" fillId="4" borderId="19" xfId="0" applyFont="1" applyFill="1" applyBorder="1" applyAlignment="1">
      <alignment horizontal="left" wrapText="1"/>
    </xf>
    <xf numFmtId="0" fontId="3" fillId="0" borderId="35" xfId="0" applyFont="1" applyBorder="1"/>
    <xf numFmtId="0" fontId="3" fillId="0" borderId="20" xfId="0" applyFont="1" applyBorder="1"/>
    <xf numFmtId="0" fontId="8" fillId="4" borderId="24" xfId="0" applyFont="1" applyFill="1" applyBorder="1" applyAlignment="1">
      <alignment horizontal="left"/>
    </xf>
    <xf numFmtId="0" fontId="3" fillId="0" borderId="12" xfId="0" applyFont="1" applyBorder="1"/>
    <xf numFmtId="0" fontId="7" fillId="2" borderId="28" xfId="0" applyFont="1" applyFill="1" applyBorder="1" applyAlignment="1">
      <alignment horizontal="center" wrapText="1"/>
    </xf>
    <xf numFmtId="0" fontId="7" fillId="0" borderId="29" xfId="0" applyFont="1" applyBorder="1"/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  <xf numFmtId="0" fontId="2" fillId="2" borderId="10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left" vertical="center"/>
    </xf>
    <xf numFmtId="0" fontId="3" fillId="0" borderId="17" xfId="0" applyFont="1" applyBorder="1"/>
    <xf numFmtId="0" fontId="6" fillId="4" borderId="10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7" fillId="0" borderId="18" xfId="0" applyFont="1" applyBorder="1"/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8" xfId="0" applyFont="1" applyBorder="1"/>
    <xf numFmtId="0" fontId="3" fillId="0" borderId="9" xfId="0" applyFont="1" applyBorder="1"/>
    <xf numFmtId="0" fontId="2" fillId="2" borderId="6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2" fillId="2" borderId="28" xfId="0" applyFont="1" applyFill="1" applyBorder="1" applyAlignment="1">
      <alignment horizontal="left" vertical="center" wrapText="1"/>
    </xf>
    <xf numFmtId="0" fontId="3" fillId="0" borderId="26" xfId="0" applyFont="1" applyBorder="1"/>
    <xf numFmtId="0" fontId="3" fillId="0" borderId="29" xfId="0" applyFont="1" applyBorder="1"/>
    <xf numFmtId="0" fontId="8" fillId="6" borderId="24" xfId="0" applyFont="1" applyFill="1" applyBorder="1" applyAlignment="1">
      <alignment horizontal="left" vertical="top" wrapText="1"/>
    </xf>
    <xf numFmtId="0" fontId="3" fillId="0" borderId="11" xfId="0" applyFont="1" applyBorder="1" applyAlignment="1">
      <alignment vertical="top"/>
    </xf>
    <xf numFmtId="0" fontId="3" fillId="0" borderId="18" xfId="0" applyFont="1" applyBorder="1" applyAlignment="1">
      <alignment vertical="top"/>
    </xf>
    <xf numFmtId="0" fontId="8" fillId="3" borderId="19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3" fillId="0" borderId="27" xfId="0" applyFont="1" applyBorder="1"/>
    <xf numFmtId="0" fontId="4" fillId="10" borderId="7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1285875</xdr:colOff>
      <xdr:row>0</xdr:row>
      <xdr:rowOff>276225</xdr:rowOff>
    </xdr:from>
    <xdr:ext cx="0" cy="209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76200</xdr:colOff>
      <xdr:row>0</xdr:row>
      <xdr:rowOff>114300</xdr:rowOff>
    </xdr:from>
    <xdr:ext cx="84772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2743200" cy="59055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3"/>
  <sheetViews>
    <sheetView tabSelected="1" topLeftCell="A19" zoomScale="60" zoomScaleNormal="60" workbookViewId="0">
      <selection activeCell="A37" sqref="A37:E37"/>
    </sheetView>
  </sheetViews>
  <sheetFormatPr baseColWidth="10" defaultColWidth="14.42578125" defaultRowHeight="15" customHeight="1" x14ac:dyDescent="0.2"/>
  <cols>
    <col min="1" max="1" width="3.42578125" style="3" customWidth="1"/>
    <col min="2" max="2" width="33.85546875" style="3" customWidth="1"/>
    <col min="3" max="3" width="18" style="3" customWidth="1"/>
    <col min="4" max="4" width="11.42578125" style="3" customWidth="1"/>
    <col min="5" max="5" width="26.5703125" style="3" bestFit="1" customWidth="1"/>
    <col min="6" max="6" width="26.140625" style="3" bestFit="1" customWidth="1"/>
    <col min="7" max="7" width="1.7109375" style="3" customWidth="1"/>
    <col min="8" max="8" width="26.5703125" style="3" bestFit="1" customWidth="1"/>
    <col min="9" max="9" width="26.140625" style="3" bestFit="1" customWidth="1"/>
    <col min="10" max="10" width="15.85546875" style="3" customWidth="1"/>
    <col min="11" max="11" width="2.42578125" style="3" customWidth="1"/>
    <col min="12" max="12" width="16.7109375" style="3" customWidth="1"/>
    <col min="13" max="29" width="11.42578125" style="3" customWidth="1"/>
    <col min="30" max="16384" width="14.42578125" style="3"/>
  </cols>
  <sheetData>
    <row r="1" spans="1:29" ht="23.25" customHeight="1" x14ac:dyDescent="0.2">
      <c r="A1" s="125"/>
      <c r="B1" s="126"/>
      <c r="C1" s="116" t="s">
        <v>0</v>
      </c>
      <c r="D1" s="117"/>
      <c r="E1" s="117"/>
      <c r="F1" s="117"/>
      <c r="G1" s="117"/>
      <c r="H1" s="118"/>
      <c r="I1" s="129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23.25" customHeight="1" x14ac:dyDescent="0.2">
      <c r="A2" s="127"/>
      <c r="B2" s="128"/>
      <c r="C2" s="119" t="s">
        <v>1</v>
      </c>
      <c r="D2" s="107"/>
      <c r="E2" s="107"/>
      <c r="F2" s="107"/>
      <c r="G2" s="107"/>
      <c r="H2" s="113"/>
      <c r="I2" s="130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0.5" customHeight="1" x14ac:dyDescent="0.2">
      <c r="A3" s="4"/>
      <c r="B3" s="5"/>
      <c r="C3" s="6"/>
      <c r="D3" s="5"/>
      <c r="E3" s="7"/>
      <c r="F3" s="8"/>
      <c r="G3" s="5"/>
      <c r="H3" s="5"/>
      <c r="I3" s="9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ht="57" customHeight="1" x14ac:dyDescent="0.2">
      <c r="A4" s="120" t="s">
        <v>2</v>
      </c>
      <c r="B4" s="121"/>
      <c r="C4" s="122" t="s">
        <v>27</v>
      </c>
      <c r="D4" s="123"/>
      <c r="E4" s="123"/>
      <c r="F4" s="123"/>
      <c r="G4" s="123"/>
      <c r="H4" s="123"/>
      <c r="I4" s="124"/>
      <c r="J4" s="10"/>
      <c r="K4" s="10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ht="24.75" customHeight="1" x14ac:dyDescent="0.2">
      <c r="A5" s="11"/>
      <c r="B5" s="12"/>
      <c r="C5" s="13"/>
      <c r="D5" s="12"/>
      <c r="E5" s="14"/>
      <c r="F5" s="15"/>
      <c r="G5" s="5"/>
      <c r="H5" s="16"/>
      <c r="I5" s="17"/>
      <c r="J5" s="18"/>
      <c r="K5" s="19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ht="39" customHeight="1" x14ac:dyDescent="0.2">
      <c r="A6" s="137" t="s">
        <v>3</v>
      </c>
      <c r="B6" s="111"/>
      <c r="C6" s="20" t="s">
        <v>4</v>
      </c>
      <c r="D6" s="20" t="s">
        <v>5</v>
      </c>
      <c r="E6" s="21" t="s">
        <v>6</v>
      </c>
      <c r="F6" s="22" t="s">
        <v>7</v>
      </c>
      <c r="G6" s="23"/>
      <c r="H6" s="24" t="s">
        <v>8</v>
      </c>
      <c r="I6" s="25" t="s">
        <v>9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45.75" customHeight="1" x14ac:dyDescent="0.2">
      <c r="A7" s="138" t="s">
        <v>54</v>
      </c>
      <c r="B7" s="107"/>
      <c r="C7" s="107"/>
      <c r="D7" s="107"/>
      <c r="E7" s="107"/>
      <c r="F7" s="107"/>
      <c r="G7" s="107"/>
      <c r="H7" s="107"/>
      <c r="I7" s="108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ht="34.5" customHeight="1" x14ac:dyDescent="0.2">
      <c r="A8" s="134" t="s">
        <v>47</v>
      </c>
      <c r="B8" s="135"/>
      <c r="C8" s="135"/>
      <c r="D8" s="135"/>
      <c r="E8" s="135"/>
      <c r="F8" s="135"/>
      <c r="G8" s="135"/>
      <c r="H8" s="135"/>
      <c r="I8" s="136"/>
      <c r="J8" s="139"/>
      <c r="K8" s="132"/>
      <c r="L8" s="132"/>
      <c r="M8" s="132"/>
      <c r="N8" s="132"/>
      <c r="O8" s="132"/>
      <c r="P8" s="132"/>
      <c r="Q8" s="132"/>
      <c r="R8" s="132"/>
      <c r="S8" s="132"/>
      <c r="T8" s="140"/>
      <c r="U8" s="131"/>
      <c r="V8" s="132"/>
      <c r="W8" s="132"/>
      <c r="X8" s="132"/>
      <c r="Y8" s="132"/>
      <c r="Z8" s="132"/>
      <c r="AA8" s="132"/>
      <c r="AB8" s="132"/>
      <c r="AC8" s="133"/>
    </row>
    <row r="9" spans="1:29" ht="28.5" x14ac:dyDescent="0.2">
      <c r="A9" s="26" t="s">
        <v>10</v>
      </c>
      <c r="B9" s="27" t="s">
        <v>28</v>
      </c>
      <c r="C9" s="27" t="s">
        <v>11</v>
      </c>
      <c r="D9" s="28">
        <v>930</v>
      </c>
      <c r="E9" s="29">
        <v>41000</v>
      </c>
      <c r="F9" s="30">
        <f t="shared" ref="F9:F24" si="0">+D9*E9</f>
        <v>38130000</v>
      </c>
      <c r="G9" s="31"/>
      <c r="H9" s="32">
        <f t="shared" ref="H9:H24" si="1">+F9</f>
        <v>38130000</v>
      </c>
      <c r="I9" s="33">
        <f>+F9</f>
        <v>38130000</v>
      </c>
      <c r="J9" s="34"/>
      <c r="K9" s="35"/>
      <c r="L9" s="34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</row>
    <row r="10" spans="1:29" ht="14.25" x14ac:dyDescent="0.2">
      <c r="A10" s="26" t="s">
        <v>12</v>
      </c>
      <c r="B10" s="36" t="s">
        <v>29</v>
      </c>
      <c r="C10" s="37" t="s">
        <v>30</v>
      </c>
      <c r="D10" s="38">
        <v>31</v>
      </c>
      <c r="E10" s="39">
        <v>50000</v>
      </c>
      <c r="F10" s="30">
        <f t="shared" si="0"/>
        <v>1550000</v>
      </c>
      <c r="G10" s="31"/>
      <c r="H10" s="32">
        <f t="shared" si="1"/>
        <v>1550000</v>
      </c>
      <c r="I10" s="40"/>
      <c r="J10" s="34"/>
      <c r="K10" s="35"/>
      <c r="L10" s="34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</row>
    <row r="11" spans="1:29" thickBot="1" x14ac:dyDescent="0.25">
      <c r="A11" s="26" t="s">
        <v>14</v>
      </c>
      <c r="B11" s="83" t="s">
        <v>31</v>
      </c>
      <c r="C11" s="84" t="s">
        <v>13</v>
      </c>
      <c r="D11" s="85">
        <v>31</v>
      </c>
      <c r="E11" s="86">
        <v>35000</v>
      </c>
      <c r="F11" s="30">
        <f t="shared" si="0"/>
        <v>1085000</v>
      </c>
      <c r="G11" s="31"/>
      <c r="H11" s="32">
        <f t="shared" si="1"/>
        <v>1085000</v>
      </c>
      <c r="I11" s="40"/>
      <c r="J11" s="34"/>
      <c r="K11" s="35"/>
      <c r="L11" s="34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</row>
    <row r="12" spans="1:29" thickBot="1" x14ac:dyDescent="0.25">
      <c r="A12" s="26" t="s">
        <v>15</v>
      </c>
      <c r="B12" s="83" t="s">
        <v>32</v>
      </c>
      <c r="C12" s="84" t="s">
        <v>13</v>
      </c>
      <c r="D12" s="85">
        <v>31</v>
      </c>
      <c r="E12" s="86">
        <v>45000</v>
      </c>
      <c r="F12" s="30">
        <f t="shared" si="0"/>
        <v>1395000</v>
      </c>
      <c r="G12" s="31"/>
      <c r="H12" s="32">
        <f t="shared" si="1"/>
        <v>1395000</v>
      </c>
      <c r="I12" s="40"/>
      <c r="J12" s="34"/>
      <c r="K12" s="35"/>
      <c r="L12" s="34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</row>
    <row r="13" spans="1:29" thickBot="1" x14ac:dyDescent="0.25">
      <c r="A13" s="26" t="s">
        <v>16</v>
      </c>
      <c r="B13" s="83" t="s">
        <v>33</v>
      </c>
      <c r="C13" s="84" t="s">
        <v>34</v>
      </c>
      <c r="D13" s="85">
        <v>31</v>
      </c>
      <c r="E13" s="86">
        <v>5500</v>
      </c>
      <c r="F13" s="32">
        <f t="shared" si="0"/>
        <v>170500</v>
      </c>
      <c r="G13" s="31"/>
      <c r="H13" s="32">
        <f t="shared" si="1"/>
        <v>170500</v>
      </c>
      <c r="I13" s="40"/>
      <c r="J13" s="34"/>
      <c r="K13" s="35"/>
      <c r="L13" s="34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</row>
    <row r="14" spans="1:29" ht="29.25" thickBot="1" x14ac:dyDescent="0.25">
      <c r="A14" s="26" t="s">
        <v>17</v>
      </c>
      <c r="B14" s="83" t="s">
        <v>35</v>
      </c>
      <c r="C14" s="84" t="s">
        <v>13</v>
      </c>
      <c r="D14" s="87">
        <v>31000</v>
      </c>
      <c r="E14" s="86">
        <v>1200</v>
      </c>
      <c r="F14" s="32">
        <f t="shared" si="0"/>
        <v>37200000</v>
      </c>
      <c r="G14" s="31"/>
      <c r="H14" s="32">
        <f t="shared" si="1"/>
        <v>37200000</v>
      </c>
      <c r="I14" s="40"/>
      <c r="J14" s="34"/>
      <c r="K14" s="35"/>
      <c r="L14" s="34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</row>
    <row r="15" spans="1:29" thickBot="1" x14ac:dyDescent="0.25">
      <c r="A15" s="26" t="s">
        <v>18</v>
      </c>
      <c r="B15" s="83" t="s">
        <v>21</v>
      </c>
      <c r="C15" s="84" t="s">
        <v>36</v>
      </c>
      <c r="D15" s="85">
        <v>31</v>
      </c>
      <c r="E15" s="86">
        <v>8000</v>
      </c>
      <c r="F15" s="32">
        <f t="shared" si="0"/>
        <v>248000</v>
      </c>
      <c r="G15" s="31"/>
      <c r="H15" s="32">
        <f t="shared" si="1"/>
        <v>248000</v>
      </c>
      <c r="I15" s="40"/>
      <c r="J15" s="34"/>
      <c r="K15" s="35"/>
      <c r="L15" s="34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</row>
    <row r="16" spans="1:29" thickBot="1" x14ac:dyDescent="0.25">
      <c r="A16" s="26" t="s">
        <v>19</v>
      </c>
      <c r="B16" s="83" t="s">
        <v>37</v>
      </c>
      <c r="C16" s="84" t="s">
        <v>36</v>
      </c>
      <c r="D16" s="85">
        <v>31</v>
      </c>
      <c r="E16" s="86">
        <v>2200</v>
      </c>
      <c r="F16" s="32">
        <f t="shared" si="0"/>
        <v>68200</v>
      </c>
      <c r="G16" s="31"/>
      <c r="H16" s="32">
        <f t="shared" si="1"/>
        <v>68200</v>
      </c>
      <c r="I16" s="40"/>
      <c r="J16" s="34"/>
      <c r="K16" s="35"/>
      <c r="L16" s="34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</row>
    <row r="17" spans="1:29" thickBot="1" x14ac:dyDescent="0.25">
      <c r="A17" s="26" t="s">
        <v>20</v>
      </c>
      <c r="B17" s="83" t="s">
        <v>38</v>
      </c>
      <c r="C17" s="84" t="s">
        <v>39</v>
      </c>
      <c r="D17" s="85">
        <v>31</v>
      </c>
      <c r="E17" s="86">
        <v>4500</v>
      </c>
      <c r="F17" s="32">
        <f t="shared" si="0"/>
        <v>139500</v>
      </c>
      <c r="G17" s="31"/>
      <c r="H17" s="32">
        <f t="shared" si="1"/>
        <v>139500</v>
      </c>
      <c r="I17" s="40"/>
      <c r="J17" s="34"/>
      <c r="K17" s="35"/>
      <c r="L17" s="34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</row>
    <row r="18" spans="1:29" ht="15" customHeight="1" x14ac:dyDescent="0.25">
      <c r="A18" s="109" t="s">
        <v>49</v>
      </c>
      <c r="B18" s="110"/>
      <c r="C18" s="110"/>
      <c r="D18" s="110"/>
      <c r="E18" s="111"/>
      <c r="F18" s="41">
        <f>SUM(F3:F17)</f>
        <v>79986200</v>
      </c>
      <c r="G18" s="42"/>
      <c r="H18" s="41">
        <f>SUM(H3:H17)</f>
        <v>79986200</v>
      </c>
      <c r="I18" s="43">
        <f>SUM(I3:I17)</f>
        <v>38130000</v>
      </c>
      <c r="J18" s="34"/>
      <c r="K18" s="44"/>
      <c r="L18" s="34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</row>
    <row r="19" spans="1:29" ht="14.25" x14ac:dyDescent="0.2">
      <c r="A19" s="134" t="s">
        <v>48</v>
      </c>
      <c r="B19" s="135"/>
      <c r="C19" s="135"/>
      <c r="D19" s="135"/>
      <c r="E19" s="135"/>
      <c r="F19" s="135"/>
      <c r="G19" s="135"/>
      <c r="H19" s="135"/>
      <c r="I19" s="136"/>
      <c r="J19" s="34"/>
      <c r="K19" s="35"/>
      <c r="L19" s="34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</row>
    <row r="20" spans="1:29" ht="29.25" thickBot="1" x14ac:dyDescent="0.25">
      <c r="A20" s="26" t="s">
        <v>10</v>
      </c>
      <c r="B20" s="83" t="s">
        <v>40</v>
      </c>
      <c r="C20" s="88" t="s">
        <v>41</v>
      </c>
      <c r="D20" s="85">
        <v>31</v>
      </c>
      <c r="E20" s="86">
        <v>600000</v>
      </c>
      <c r="F20" s="32">
        <f>D20*E20</f>
        <v>18600000</v>
      </c>
      <c r="G20" s="45"/>
      <c r="H20" s="32">
        <f t="shared" si="1"/>
        <v>18600000</v>
      </c>
      <c r="I20" s="40"/>
      <c r="J20" s="46"/>
      <c r="K20" s="47"/>
      <c r="L20" s="46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</row>
    <row r="21" spans="1:29" ht="29.25" thickBot="1" x14ac:dyDescent="0.25">
      <c r="A21" s="26" t="s">
        <v>12</v>
      </c>
      <c r="B21" s="89" t="s">
        <v>74</v>
      </c>
      <c r="C21" s="88" t="s">
        <v>42</v>
      </c>
      <c r="D21" s="85">
        <v>31</v>
      </c>
      <c r="E21" s="86">
        <v>800000</v>
      </c>
      <c r="F21" s="32">
        <f t="shared" si="0"/>
        <v>24800000</v>
      </c>
      <c r="G21" s="31"/>
      <c r="H21" s="32">
        <f t="shared" si="1"/>
        <v>24800000</v>
      </c>
      <c r="I21" s="40"/>
      <c r="J21" s="34"/>
      <c r="K21" s="35"/>
      <c r="L21" s="34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</row>
    <row r="22" spans="1:29" ht="15.75" customHeight="1" thickBot="1" x14ac:dyDescent="0.25">
      <c r="A22" s="26" t="s">
        <v>14</v>
      </c>
      <c r="B22" s="83" t="s">
        <v>43</v>
      </c>
      <c r="C22" s="88" t="s">
        <v>44</v>
      </c>
      <c r="D22" s="85">
        <v>31</v>
      </c>
      <c r="E22" s="86">
        <v>150000</v>
      </c>
      <c r="F22" s="32">
        <f t="shared" si="0"/>
        <v>4650000</v>
      </c>
      <c r="G22" s="31"/>
      <c r="H22" s="32">
        <f t="shared" si="1"/>
        <v>4650000</v>
      </c>
      <c r="I22" s="40"/>
      <c r="J22" s="34"/>
      <c r="K22" s="35"/>
      <c r="L22" s="34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</row>
    <row r="23" spans="1:29" ht="15.75" customHeight="1" thickBot="1" x14ac:dyDescent="0.25">
      <c r="A23" s="26" t="s">
        <v>15</v>
      </c>
      <c r="B23" s="83" t="s">
        <v>45</v>
      </c>
      <c r="C23" s="88" t="s">
        <v>46</v>
      </c>
      <c r="D23" s="85">
        <v>31</v>
      </c>
      <c r="E23" s="86">
        <v>1500000</v>
      </c>
      <c r="F23" s="32">
        <f t="shared" si="0"/>
        <v>46500000</v>
      </c>
      <c r="G23" s="45"/>
      <c r="H23" s="32">
        <f t="shared" si="1"/>
        <v>46500000</v>
      </c>
      <c r="I23" s="40"/>
      <c r="J23" s="46"/>
      <c r="K23" s="47"/>
      <c r="L23" s="46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</row>
    <row r="24" spans="1:29" ht="15.75" customHeight="1" thickBot="1" x14ac:dyDescent="0.25">
      <c r="A24" s="26" t="s">
        <v>16</v>
      </c>
      <c r="B24" s="83" t="s">
        <v>50</v>
      </c>
      <c r="C24" s="88" t="s">
        <v>51</v>
      </c>
      <c r="D24" s="85">
        <v>31</v>
      </c>
      <c r="E24" s="86">
        <v>40000</v>
      </c>
      <c r="F24" s="32">
        <f t="shared" si="0"/>
        <v>1240000</v>
      </c>
      <c r="G24" s="45"/>
      <c r="H24" s="32">
        <f t="shared" si="1"/>
        <v>1240000</v>
      </c>
      <c r="I24" s="40"/>
      <c r="J24" s="46"/>
      <c r="K24" s="47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</row>
    <row r="25" spans="1:29" ht="15.75" customHeight="1" x14ac:dyDescent="0.25">
      <c r="A25" s="109" t="s">
        <v>52</v>
      </c>
      <c r="B25" s="110"/>
      <c r="C25" s="110"/>
      <c r="D25" s="110"/>
      <c r="E25" s="111"/>
      <c r="F25" s="41">
        <f>SUM(F20:F24)</f>
        <v>95790000</v>
      </c>
      <c r="G25" s="42"/>
      <c r="H25" s="41">
        <f>SUM(H20:H24)</f>
        <v>95790000</v>
      </c>
      <c r="I25" s="43"/>
      <c r="J25" s="34"/>
      <c r="K25" s="35"/>
      <c r="L25" s="34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</row>
    <row r="26" spans="1:29" ht="15.75" customHeight="1" x14ac:dyDescent="0.25">
      <c r="A26" s="109" t="s">
        <v>53</v>
      </c>
      <c r="B26" s="110"/>
      <c r="C26" s="110"/>
      <c r="D26" s="110"/>
      <c r="E26" s="111"/>
      <c r="F26" s="41">
        <f>F18+F25</f>
        <v>175776200</v>
      </c>
      <c r="G26" s="42"/>
      <c r="H26" s="41">
        <f t="shared" ref="H26:I26" si="2">H18+H25</f>
        <v>175776200</v>
      </c>
      <c r="I26" s="41">
        <f t="shared" si="2"/>
        <v>38130000</v>
      </c>
      <c r="J26" s="34"/>
      <c r="K26" s="35"/>
      <c r="L26" s="34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</row>
    <row r="27" spans="1:29" ht="23.25" customHeight="1" thickBot="1" x14ac:dyDescent="0.3">
      <c r="A27" s="106" t="s">
        <v>60</v>
      </c>
      <c r="B27" s="107"/>
      <c r="C27" s="107"/>
      <c r="D27" s="107"/>
      <c r="E27" s="107"/>
      <c r="F27" s="107"/>
      <c r="G27" s="107"/>
      <c r="H27" s="107"/>
      <c r="I27" s="108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</row>
    <row r="28" spans="1:29" ht="15.75" customHeight="1" thickBot="1" x14ac:dyDescent="0.25">
      <c r="A28" s="48" t="s">
        <v>10</v>
      </c>
      <c r="B28" s="90" t="s">
        <v>55</v>
      </c>
      <c r="C28" s="91" t="s">
        <v>59</v>
      </c>
      <c r="D28" s="92">
        <v>12</v>
      </c>
      <c r="E28" s="93">
        <v>4000000</v>
      </c>
      <c r="F28" s="105">
        <f>D28*E28</f>
        <v>48000000</v>
      </c>
      <c r="G28" s="50"/>
      <c r="H28" s="105">
        <f>F28</f>
        <v>48000000</v>
      </c>
      <c r="I28" s="51"/>
      <c r="J28" s="34"/>
      <c r="K28" s="35"/>
      <c r="L28" s="34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</row>
    <row r="29" spans="1:29" ht="15.75" customHeight="1" thickBot="1" x14ac:dyDescent="0.25">
      <c r="A29" s="52" t="s">
        <v>12</v>
      </c>
      <c r="B29" s="94" t="s">
        <v>56</v>
      </c>
      <c r="C29" s="95" t="s">
        <v>59</v>
      </c>
      <c r="D29" s="92">
        <v>12</v>
      </c>
      <c r="E29" s="96">
        <v>1500000</v>
      </c>
      <c r="F29" s="105">
        <f t="shared" ref="F29:F35" si="3">D29*E29</f>
        <v>18000000</v>
      </c>
      <c r="G29" s="42"/>
      <c r="H29" s="105">
        <f t="shared" ref="H29:H35" si="4">F29</f>
        <v>18000000</v>
      </c>
      <c r="I29" s="53"/>
      <c r="J29" s="34"/>
      <c r="K29" s="35"/>
      <c r="L29" s="34"/>
      <c r="M29" s="54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</row>
    <row r="30" spans="1:29" ht="15.75" customHeight="1" thickBot="1" x14ac:dyDescent="0.25">
      <c r="A30" s="52" t="s">
        <v>22</v>
      </c>
      <c r="B30" s="94" t="s">
        <v>57</v>
      </c>
      <c r="C30" s="95" t="s">
        <v>59</v>
      </c>
      <c r="D30" s="92">
        <v>12</v>
      </c>
      <c r="E30" s="96">
        <v>1800000</v>
      </c>
      <c r="F30" s="105">
        <f t="shared" si="3"/>
        <v>21600000</v>
      </c>
      <c r="G30" s="50"/>
      <c r="H30" s="105">
        <f t="shared" si="4"/>
        <v>21600000</v>
      </c>
      <c r="I30" s="55"/>
      <c r="J30" s="34"/>
      <c r="K30" s="35"/>
      <c r="L30" s="34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</row>
    <row r="31" spans="1:29" ht="15.75" customHeight="1" thickBot="1" x14ac:dyDescent="0.25">
      <c r="A31" s="52" t="s">
        <v>15</v>
      </c>
      <c r="B31" s="97" t="s">
        <v>58</v>
      </c>
      <c r="C31" s="95" t="s">
        <v>59</v>
      </c>
      <c r="D31" s="98">
        <v>6</v>
      </c>
      <c r="E31" s="96">
        <v>3000000</v>
      </c>
      <c r="F31" s="105">
        <f t="shared" si="3"/>
        <v>18000000</v>
      </c>
      <c r="G31" s="56"/>
      <c r="H31" s="105">
        <f t="shared" si="4"/>
        <v>18000000</v>
      </c>
      <c r="I31" s="57"/>
      <c r="J31" s="34"/>
      <c r="K31" s="35"/>
      <c r="L31" s="34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</row>
    <row r="32" spans="1:29" ht="24" customHeight="1" thickBot="1" x14ac:dyDescent="0.25">
      <c r="A32" s="58" t="s">
        <v>16</v>
      </c>
      <c r="B32" s="99" t="s">
        <v>61</v>
      </c>
      <c r="C32" s="100" t="s">
        <v>66</v>
      </c>
      <c r="D32" s="91">
        <v>4</v>
      </c>
      <c r="E32" s="93">
        <v>1000000</v>
      </c>
      <c r="F32" s="105">
        <f t="shared" si="3"/>
        <v>4000000</v>
      </c>
      <c r="G32" s="59"/>
      <c r="H32" s="105">
        <f t="shared" si="4"/>
        <v>4000000</v>
      </c>
      <c r="I32" s="57"/>
      <c r="J32" s="46"/>
      <c r="K32" s="47"/>
      <c r="L32" s="46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</row>
    <row r="33" spans="1:29" ht="15.75" customHeight="1" thickBot="1" x14ac:dyDescent="0.25">
      <c r="A33" s="58" t="s">
        <v>17</v>
      </c>
      <c r="B33" s="83" t="s">
        <v>62</v>
      </c>
      <c r="C33" s="101" t="s">
        <v>67</v>
      </c>
      <c r="D33" s="95">
        <v>12</v>
      </c>
      <c r="E33" s="96">
        <v>1000000</v>
      </c>
      <c r="F33" s="105">
        <f t="shared" si="3"/>
        <v>12000000</v>
      </c>
      <c r="G33" s="59"/>
      <c r="H33" s="105">
        <f t="shared" si="4"/>
        <v>12000000</v>
      </c>
      <c r="I33" s="57"/>
      <c r="J33" s="46"/>
      <c r="K33" s="47"/>
      <c r="L33" s="46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</row>
    <row r="34" spans="1:29" ht="15.75" customHeight="1" thickBot="1" x14ac:dyDescent="0.25">
      <c r="A34" s="58" t="s">
        <v>18</v>
      </c>
      <c r="B34" s="83" t="s">
        <v>63</v>
      </c>
      <c r="C34" s="101" t="s">
        <v>68</v>
      </c>
      <c r="D34" s="95">
        <v>4</v>
      </c>
      <c r="E34" s="96">
        <v>1000000</v>
      </c>
      <c r="F34" s="105">
        <f t="shared" si="3"/>
        <v>4000000</v>
      </c>
      <c r="G34" s="59"/>
      <c r="H34" s="105">
        <f t="shared" si="4"/>
        <v>4000000</v>
      </c>
      <c r="I34" s="57"/>
      <c r="J34" s="46"/>
      <c r="K34" s="47"/>
      <c r="L34" s="46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</row>
    <row r="35" spans="1:29" ht="15.75" customHeight="1" thickBot="1" x14ac:dyDescent="0.25">
      <c r="A35" s="52" t="s">
        <v>19</v>
      </c>
      <c r="B35" s="99" t="s">
        <v>64</v>
      </c>
      <c r="C35" s="102" t="s">
        <v>65</v>
      </c>
      <c r="D35" s="60">
        <v>1</v>
      </c>
      <c r="E35" s="96">
        <v>1000000</v>
      </c>
      <c r="F35" s="105">
        <f t="shared" si="3"/>
        <v>1000000</v>
      </c>
      <c r="G35" s="42"/>
      <c r="H35" s="105">
        <f t="shared" si="4"/>
        <v>1000000</v>
      </c>
      <c r="I35" s="57"/>
      <c r="J35" s="34"/>
      <c r="K35" s="35"/>
      <c r="L35" s="34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</row>
    <row r="36" spans="1:29" ht="30" hidden="1" customHeight="1" x14ac:dyDescent="0.2">
      <c r="A36" s="52" t="s">
        <v>23</v>
      </c>
      <c r="B36" s="61"/>
      <c r="C36" s="62"/>
      <c r="D36" s="63"/>
      <c r="E36" s="64"/>
      <c r="F36" s="65">
        <f t="shared" ref="F36" si="5">+D36*E36</f>
        <v>0</v>
      </c>
      <c r="G36" s="42"/>
      <c r="H36" s="66">
        <f t="shared" ref="H36" si="6">+F36</f>
        <v>0</v>
      </c>
      <c r="I36" s="57"/>
      <c r="J36" s="34"/>
      <c r="K36" s="35"/>
      <c r="L36" s="34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</row>
    <row r="37" spans="1:29" ht="24.75" customHeight="1" x14ac:dyDescent="0.25">
      <c r="A37" s="109" t="s">
        <v>69</v>
      </c>
      <c r="B37" s="110"/>
      <c r="C37" s="110"/>
      <c r="D37" s="110"/>
      <c r="E37" s="111"/>
      <c r="F37" s="41">
        <f>SUM(F28:F36)</f>
        <v>126600000</v>
      </c>
      <c r="G37" s="42"/>
      <c r="H37" s="41">
        <f>SUM(H28:H36)</f>
        <v>126600000</v>
      </c>
      <c r="I37" s="43">
        <f>SUM(I28:I31)</f>
        <v>0</v>
      </c>
      <c r="J37" s="34"/>
      <c r="K37" s="35"/>
      <c r="L37" s="34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</row>
    <row r="38" spans="1:29" ht="24.75" customHeight="1" x14ac:dyDescent="0.25">
      <c r="A38" s="106" t="s">
        <v>70</v>
      </c>
      <c r="B38" s="107"/>
      <c r="C38" s="107"/>
      <c r="D38" s="107"/>
      <c r="E38" s="107"/>
      <c r="F38" s="107"/>
      <c r="G38" s="107"/>
      <c r="H38" s="107"/>
      <c r="I38" s="108"/>
      <c r="J38" s="34"/>
      <c r="K38" s="35"/>
      <c r="L38" s="34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</row>
    <row r="39" spans="1:29" ht="27" customHeight="1" thickBot="1" x14ac:dyDescent="0.3">
      <c r="A39" s="52"/>
      <c r="B39" s="83" t="s">
        <v>71</v>
      </c>
      <c r="C39" s="88" t="s">
        <v>72</v>
      </c>
      <c r="D39" s="85">
        <v>31</v>
      </c>
      <c r="E39" s="86">
        <v>100000</v>
      </c>
      <c r="F39" s="49">
        <f t="shared" ref="F39:F40" si="7">D39*E39</f>
        <v>3100000</v>
      </c>
      <c r="G39" s="50"/>
      <c r="H39" s="67">
        <f>F39</f>
        <v>3100000</v>
      </c>
      <c r="I39" s="55"/>
      <c r="J39" s="8"/>
      <c r="K39" s="5"/>
      <c r="L39" s="8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spans="1:29" ht="30" customHeight="1" thickBot="1" x14ac:dyDescent="0.3">
      <c r="A40" s="68"/>
      <c r="B40" s="83" t="s">
        <v>73</v>
      </c>
      <c r="C40" s="88" t="s">
        <v>13</v>
      </c>
      <c r="D40" s="85">
        <v>1</v>
      </c>
      <c r="E40" s="86">
        <v>30547620</v>
      </c>
      <c r="F40" s="49">
        <f t="shared" si="7"/>
        <v>30547620</v>
      </c>
      <c r="G40" s="50"/>
      <c r="H40" s="67">
        <f>F40</f>
        <v>30547620</v>
      </c>
      <c r="I40" s="69"/>
      <c r="J40" s="8"/>
      <c r="K40" s="5"/>
      <c r="L40" s="8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ht="15.75" customHeight="1" x14ac:dyDescent="0.25">
      <c r="A41" s="112" t="s">
        <v>24</v>
      </c>
      <c r="B41" s="107"/>
      <c r="C41" s="107"/>
      <c r="D41" s="107"/>
      <c r="E41" s="113"/>
      <c r="F41" s="70">
        <f>SUM(F39:F40)</f>
        <v>33647620</v>
      </c>
      <c r="G41" s="71"/>
      <c r="H41" s="70">
        <f>SUM(H39:H40)</f>
        <v>33647620</v>
      </c>
      <c r="I41" s="72">
        <f>SUM(I39:I40)</f>
        <v>0</v>
      </c>
      <c r="J41" s="8"/>
      <c r="K41" s="5"/>
      <c r="L41" s="8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spans="1:29" ht="14.25" customHeight="1" x14ac:dyDescent="0.2">
      <c r="A42" s="114"/>
      <c r="B42" s="115"/>
      <c r="C42" s="73"/>
      <c r="D42" s="74"/>
      <c r="E42" s="75"/>
      <c r="F42" s="76"/>
      <c r="G42" s="74"/>
      <c r="H42" s="76"/>
      <c r="I42" s="77"/>
      <c r="J42" s="8"/>
      <c r="K42" s="5"/>
      <c r="L42" s="8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spans="1:29" x14ac:dyDescent="0.25">
      <c r="A43" s="112" t="s">
        <v>25</v>
      </c>
      <c r="B43" s="107"/>
      <c r="C43" s="107"/>
      <c r="D43" s="107"/>
      <c r="E43" s="113"/>
      <c r="F43" s="70">
        <f>+H43+I43</f>
        <v>374153820</v>
      </c>
      <c r="G43" s="78"/>
      <c r="H43" s="70">
        <f>+H26+H37+H41</f>
        <v>336023820</v>
      </c>
      <c r="I43" s="79">
        <f>+I26+I37+I41</f>
        <v>38130000</v>
      </c>
      <c r="J43" s="8"/>
      <c r="K43" s="5"/>
      <c r="L43" s="8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 spans="1:29" ht="14.25" x14ac:dyDescent="0.2">
      <c r="A44" s="80"/>
      <c r="B44" s="141" t="s">
        <v>75</v>
      </c>
      <c r="C44" s="141"/>
      <c r="D44" s="141"/>
      <c r="E44" s="141"/>
      <c r="F44" s="141"/>
      <c r="G44" s="81"/>
      <c r="H44" s="104">
        <v>305476200</v>
      </c>
      <c r="I44" s="82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1:29" ht="15.75" customHeight="1" x14ac:dyDescent="0.2">
      <c r="A45" s="5"/>
      <c r="B45" s="5"/>
      <c r="C45" s="6"/>
      <c r="D45" s="5"/>
      <c r="E45" s="7"/>
      <c r="F45" s="8"/>
      <c r="G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1:29" ht="15.75" customHeight="1" x14ac:dyDescent="0.2">
      <c r="A46" s="5"/>
      <c r="B46" s="5"/>
      <c r="C46" s="6"/>
      <c r="D46" s="5"/>
      <c r="E46" s="7"/>
      <c r="F46" s="8" t="s">
        <v>26</v>
      </c>
      <c r="G46" s="5"/>
      <c r="H46" s="103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</row>
    <row r="47" spans="1:29" ht="15.75" customHeight="1" x14ac:dyDescent="0.2">
      <c r="A47" s="5"/>
      <c r="B47" s="5"/>
      <c r="C47" s="6"/>
      <c r="D47" s="5"/>
      <c r="E47" s="7"/>
      <c r="F47" s="8"/>
      <c r="G47" s="5"/>
      <c r="H47" s="8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1:29" ht="15.75" customHeight="1" x14ac:dyDescent="0.2">
      <c r="A48" s="5"/>
      <c r="B48" s="5"/>
      <c r="C48" s="6"/>
      <c r="D48" s="5"/>
      <c r="E48" s="7"/>
      <c r="F48" s="8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1:29" ht="15.75" customHeight="1" x14ac:dyDescent="0.2">
      <c r="A49" s="5"/>
      <c r="B49" s="5"/>
      <c r="C49" s="6"/>
      <c r="D49" s="5"/>
      <c r="E49" s="7"/>
      <c r="F49" s="8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1:29" ht="15.75" customHeight="1" x14ac:dyDescent="0.2">
      <c r="A50" s="5"/>
      <c r="B50" s="5"/>
      <c r="C50" s="6"/>
      <c r="D50" s="5"/>
      <c r="E50" s="7"/>
      <c r="F50" s="8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1:29" ht="15.75" customHeight="1" x14ac:dyDescent="0.2">
      <c r="A51" s="5"/>
      <c r="B51" s="5"/>
      <c r="C51" s="6"/>
      <c r="D51" s="5"/>
      <c r="E51" s="7"/>
      <c r="F51" s="8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pans="1:29" ht="15.75" customHeight="1" x14ac:dyDescent="0.2">
      <c r="A52" s="5"/>
      <c r="B52" s="5"/>
      <c r="C52" s="6"/>
      <c r="D52" s="5"/>
      <c r="E52" s="7"/>
      <c r="F52" s="8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1:29" ht="15.75" customHeight="1" x14ac:dyDescent="0.2">
      <c r="A53" s="5"/>
      <c r="B53" s="5"/>
      <c r="C53" s="6"/>
      <c r="D53" s="5"/>
      <c r="E53" s="7"/>
      <c r="F53" s="8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ht="15.75" customHeight="1" x14ac:dyDescent="0.2">
      <c r="A54" s="5"/>
      <c r="B54" s="5"/>
      <c r="C54" s="6"/>
      <c r="D54" s="5"/>
      <c r="E54" s="7"/>
      <c r="F54" s="8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 ht="15.75" customHeight="1" x14ac:dyDescent="0.2">
      <c r="A55" s="5"/>
      <c r="B55" s="5"/>
      <c r="C55" s="6"/>
      <c r="D55" s="5"/>
      <c r="E55" s="7"/>
      <c r="F55" s="8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:29" ht="15.75" customHeight="1" x14ac:dyDescent="0.2">
      <c r="A56" s="5"/>
      <c r="B56" s="5"/>
      <c r="C56" s="6"/>
      <c r="D56" s="5"/>
      <c r="E56" s="7"/>
      <c r="F56" s="8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ht="15.75" customHeight="1" x14ac:dyDescent="0.2">
      <c r="A57" s="5"/>
      <c r="B57" s="5"/>
      <c r="C57" s="6"/>
      <c r="D57" s="5"/>
      <c r="E57" s="7"/>
      <c r="F57" s="8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 spans="1:29" ht="15.75" customHeight="1" x14ac:dyDescent="0.2">
      <c r="A58" s="5"/>
      <c r="B58" s="5"/>
      <c r="C58" s="6"/>
      <c r="D58" s="5"/>
      <c r="E58" s="7"/>
      <c r="F58" s="8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</row>
    <row r="59" spans="1:29" ht="15.75" customHeight="1" x14ac:dyDescent="0.2">
      <c r="A59" s="5"/>
      <c r="B59" s="5"/>
      <c r="C59" s="6"/>
      <c r="D59" s="5"/>
      <c r="E59" s="7"/>
      <c r="F59" s="8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</row>
    <row r="60" spans="1:29" ht="15.75" customHeight="1" x14ac:dyDescent="0.2">
      <c r="A60" s="5"/>
      <c r="B60" s="5"/>
      <c r="C60" s="6"/>
      <c r="D60" s="5"/>
      <c r="E60" s="7"/>
      <c r="F60" s="8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</row>
    <row r="61" spans="1:29" ht="15.75" customHeight="1" x14ac:dyDescent="0.2">
      <c r="A61" s="5"/>
      <c r="B61" s="5"/>
      <c r="C61" s="6"/>
      <c r="D61" s="5"/>
      <c r="E61" s="7"/>
      <c r="F61" s="8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</row>
    <row r="62" spans="1:29" ht="15.75" customHeight="1" x14ac:dyDescent="0.2">
      <c r="A62" s="5"/>
      <c r="B62" s="5"/>
      <c r="C62" s="6"/>
      <c r="D62" s="5"/>
      <c r="E62" s="7"/>
      <c r="F62" s="8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</row>
    <row r="63" spans="1:29" ht="15.75" customHeight="1" x14ac:dyDescent="0.2">
      <c r="A63" s="5"/>
      <c r="B63" s="5"/>
      <c r="C63" s="6"/>
      <c r="D63" s="5"/>
      <c r="E63" s="7"/>
      <c r="F63" s="8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</row>
    <row r="64" spans="1:29" ht="15.75" customHeight="1" x14ac:dyDescent="0.2">
      <c r="A64" s="5"/>
      <c r="B64" s="5"/>
      <c r="C64" s="6"/>
      <c r="D64" s="5"/>
      <c r="E64" s="7"/>
      <c r="F64" s="8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</row>
    <row r="65" spans="1:29" ht="15.75" customHeight="1" x14ac:dyDescent="0.2">
      <c r="A65" s="5"/>
      <c r="B65" s="5"/>
      <c r="C65" s="6"/>
      <c r="D65" s="5"/>
      <c r="E65" s="7"/>
      <c r="F65" s="8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</row>
    <row r="66" spans="1:29" ht="15.75" customHeight="1" x14ac:dyDescent="0.2">
      <c r="A66" s="5"/>
      <c r="B66" s="5"/>
      <c r="C66" s="6"/>
      <c r="D66" s="5"/>
      <c r="E66" s="7"/>
      <c r="F66" s="8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</row>
    <row r="67" spans="1:29" ht="15.75" customHeight="1" x14ac:dyDescent="0.2">
      <c r="A67" s="5"/>
      <c r="B67" s="5"/>
      <c r="C67" s="6"/>
      <c r="D67" s="5"/>
      <c r="E67" s="7"/>
      <c r="F67" s="8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</row>
    <row r="68" spans="1:29" ht="15.75" customHeight="1" x14ac:dyDescent="0.2">
      <c r="A68" s="5"/>
      <c r="B68" s="5"/>
      <c r="C68" s="6"/>
      <c r="D68" s="5"/>
      <c r="E68" s="7"/>
      <c r="F68" s="8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</row>
    <row r="69" spans="1:29" ht="15.75" customHeight="1" x14ac:dyDescent="0.2">
      <c r="A69" s="5"/>
      <c r="B69" s="5"/>
      <c r="C69" s="6"/>
      <c r="D69" s="5"/>
      <c r="E69" s="7"/>
      <c r="F69" s="8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</row>
    <row r="70" spans="1:29" ht="15.75" customHeight="1" x14ac:dyDescent="0.2">
      <c r="A70" s="5"/>
      <c r="B70" s="5"/>
      <c r="C70" s="6"/>
      <c r="D70" s="5"/>
      <c r="E70" s="7"/>
      <c r="F70" s="8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</row>
    <row r="71" spans="1:29" ht="15.75" customHeight="1" x14ac:dyDescent="0.2">
      <c r="A71" s="5"/>
      <c r="B71" s="5"/>
      <c r="C71" s="6"/>
      <c r="D71" s="5"/>
      <c r="E71" s="7"/>
      <c r="F71" s="8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</row>
    <row r="72" spans="1:29" ht="15.75" customHeight="1" x14ac:dyDescent="0.2">
      <c r="A72" s="5"/>
      <c r="B72" s="5"/>
      <c r="C72" s="6"/>
      <c r="D72" s="5"/>
      <c r="E72" s="7"/>
      <c r="F72" s="8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</row>
    <row r="73" spans="1:29" ht="15.75" customHeight="1" x14ac:dyDescent="0.2">
      <c r="A73" s="5"/>
      <c r="B73" s="5"/>
      <c r="C73" s="6"/>
      <c r="D73" s="5"/>
      <c r="E73" s="7"/>
      <c r="F73" s="8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</row>
    <row r="74" spans="1:29" ht="15.75" customHeight="1" x14ac:dyDescent="0.2">
      <c r="A74" s="5"/>
      <c r="B74" s="5"/>
      <c r="C74" s="6"/>
      <c r="D74" s="5"/>
      <c r="E74" s="7"/>
      <c r="F74" s="8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</row>
    <row r="75" spans="1:29" ht="15.75" customHeight="1" x14ac:dyDescent="0.2">
      <c r="A75" s="5"/>
      <c r="B75" s="5"/>
      <c r="C75" s="6"/>
      <c r="D75" s="5"/>
      <c r="E75" s="7"/>
      <c r="F75" s="8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</row>
    <row r="76" spans="1:29" ht="15.75" customHeight="1" x14ac:dyDescent="0.2">
      <c r="A76" s="5"/>
      <c r="B76" s="5"/>
      <c r="C76" s="6"/>
      <c r="D76" s="5"/>
      <c r="E76" s="7"/>
      <c r="F76" s="8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</row>
    <row r="77" spans="1:29" ht="15.75" customHeight="1" x14ac:dyDescent="0.2">
      <c r="A77" s="5"/>
      <c r="B77" s="5"/>
      <c r="C77" s="6"/>
      <c r="D77" s="5"/>
      <c r="E77" s="7"/>
      <c r="F77" s="8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</row>
    <row r="78" spans="1:29" ht="15.75" customHeight="1" x14ac:dyDescent="0.2">
      <c r="A78" s="5"/>
      <c r="B78" s="5"/>
      <c r="C78" s="6"/>
      <c r="D78" s="5"/>
      <c r="E78" s="7"/>
      <c r="F78" s="8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</row>
    <row r="79" spans="1:29" ht="15.75" customHeight="1" x14ac:dyDescent="0.2">
      <c r="A79" s="5"/>
      <c r="B79" s="5"/>
      <c r="C79" s="6"/>
      <c r="D79" s="5"/>
      <c r="E79" s="7"/>
      <c r="F79" s="8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</row>
    <row r="80" spans="1:29" ht="15.75" customHeight="1" x14ac:dyDescent="0.2">
      <c r="A80" s="5"/>
      <c r="B80" s="5"/>
      <c r="C80" s="6"/>
      <c r="D80" s="5"/>
      <c r="E80" s="7"/>
      <c r="F80" s="8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</row>
    <row r="81" spans="1:29" ht="15.75" customHeight="1" x14ac:dyDescent="0.2">
      <c r="A81" s="5"/>
      <c r="B81" s="5"/>
      <c r="C81" s="6"/>
      <c r="D81" s="5"/>
      <c r="E81" s="7"/>
      <c r="F81" s="8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</row>
    <row r="82" spans="1:29" ht="15.75" customHeight="1" x14ac:dyDescent="0.2">
      <c r="A82" s="5"/>
      <c r="B82" s="5"/>
      <c r="C82" s="6"/>
      <c r="D82" s="5"/>
      <c r="E82" s="7"/>
      <c r="F82" s="8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</row>
    <row r="83" spans="1:29" ht="15.75" customHeight="1" x14ac:dyDescent="0.2">
      <c r="A83" s="5"/>
      <c r="B83" s="5"/>
      <c r="C83" s="6"/>
      <c r="D83" s="5"/>
      <c r="E83" s="7"/>
      <c r="F83" s="8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</row>
  </sheetData>
  <mergeCells count="22">
    <mergeCell ref="B44:F44"/>
    <mergeCell ref="U8:AC8"/>
    <mergeCell ref="A18:E18"/>
    <mergeCell ref="A19:I19"/>
    <mergeCell ref="A27:I27"/>
    <mergeCell ref="A6:B6"/>
    <mergeCell ref="A7:I7"/>
    <mergeCell ref="A8:I8"/>
    <mergeCell ref="J8:T8"/>
    <mergeCell ref="A25:E25"/>
    <mergeCell ref="C1:H1"/>
    <mergeCell ref="C2:H2"/>
    <mergeCell ref="A26:E26"/>
    <mergeCell ref="A4:B4"/>
    <mergeCell ref="C4:I4"/>
    <mergeCell ref="A1:B2"/>
    <mergeCell ref="I1:I2"/>
    <mergeCell ref="A38:I38"/>
    <mergeCell ref="A37:E37"/>
    <mergeCell ref="A41:E41"/>
    <mergeCell ref="A42:B42"/>
    <mergeCell ref="A43:E43"/>
  </mergeCells>
  <dataValidations count="1">
    <dataValidation type="decimal" operator="greaterThanOrEqual" allowBlank="1" showInputMessage="1" showErrorMessage="1" prompt="Dato Incorrecto - Este campo solo permite datos numéricos no negativos.  Verifique que el número a ingresar no posea caracteres alfabéticos y/o distintos." sqref="D10:E10" xr:uid="{00000000-0002-0000-0000-000000000000}">
      <formula1>0</formula1>
    </dataValidation>
  </dataValidations>
  <pageMargins left="0.70866141732283472" right="0.70866141732283472" top="0.74803149606299213" bottom="0.74803149606299213" header="0" footer="0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D7861-F526-47E4-8724-B3F0C503DACC}">
  <dimension ref="D5:D6"/>
  <sheetViews>
    <sheetView workbookViewId="0">
      <selection activeCell="D5" sqref="D5:D7"/>
    </sheetView>
  </sheetViews>
  <sheetFormatPr baseColWidth="10" defaultRowHeight="15" x14ac:dyDescent="0.25"/>
  <sheetData>
    <row r="5" spans="4:4" x14ac:dyDescent="0.25">
      <c r="D5" s="1"/>
    </row>
    <row r="6" spans="4:4" x14ac:dyDescent="0.25">
      <c r="D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Usuario</cp:lastModifiedBy>
  <cp:revision/>
  <dcterms:created xsi:type="dcterms:W3CDTF">2020-09-02T19:51:25Z</dcterms:created>
  <dcterms:modified xsi:type="dcterms:W3CDTF">2021-04-09T23:33:58Z</dcterms:modified>
  <cp:category/>
  <cp:contentStatus/>
</cp:coreProperties>
</file>