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101080101-36-08 AUDITORIA EFECTUADAS\IAI 2023\AC\1. Ene\Seg PAAC III\D Acta de Cierre\Publicación Web\"/>
    </mc:Choice>
  </mc:AlternateContent>
  <xr:revisionPtr revIDLastSave="0" documentId="13_ncr:1_{616FC066-396A-47B2-8AC7-D0361A7FED69}" xr6:coauthVersionLast="47" xr6:coauthVersionMax="47" xr10:uidLastSave="{00000000-0000-0000-0000-000000000000}"/>
  <bookViews>
    <workbookView xWindow="-120" yWindow="-120" windowWidth="20730" windowHeight="11160" xr2:uid="{5794A55F-4C3E-47C3-B661-557352B88794}"/>
  </bookViews>
  <sheets>
    <sheet name="T1 07 02 23 (3) pub " sheetId="1" r:id="rId1"/>
  </sheets>
  <definedNames>
    <definedName name="_xlnm._FilterDatabase" localSheetId="0" hidden="1">'T1 07 02 23 (3) pub '!$B$14:$O$14</definedName>
    <definedName name="_xlnm.Print_Area" localSheetId="0">'T1 07 02 23 (3) pub '!$B$1:$T$43</definedName>
    <definedName name="_xlnm.Print_Titles" localSheetId="0">'T1 07 02 23 (3) pub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<sst xmlns="http://schemas.openxmlformats.org/spreadsheetml/2006/main" count="323" uniqueCount="238">
  <si>
    <t>Entidad:</t>
  </si>
  <si>
    <t>Fiduciaria La Previsora S.A.</t>
  </si>
  <si>
    <t>Vigencia:</t>
  </si>
  <si>
    <t>Fecha Publicación:</t>
  </si>
  <si>
    <t>16 de enero de 2023</t>
  </si>
  <si>
    <t>Componente:</t>
  </si>
  <si>
    <t>Plan Anticorrupción y de Atención al Ciudadano.</t>
  </si>
  <si>
    <t>Seguimiento:</t>
  </si>
  <si>
    <t>Tercer Cuatrimestre 2022</t>
  </si>
  <si>
    <t>DIMENSIÓN Mi PG</t>
  </si>
  <si>
    <t>SUB COMPONENTES</t>
  </si>
  <si>
    <t xml:space="preserve">DESCRIPCIÓN </t>
  </si>
  <si>
    <t>ACTIVIDAD</t>
  </si>
  <si>
    <t>META, INDICADOR Y/O ENTREGABLE</t>
  </si>
  <si>
    <t>TIPO DE AJUSTE</t>
  </si>
  <si>
    <t>SEGUIMIENTO I CUATRIMESTRE</t>
  </si>
  <si>
    <t>SEGUIMIENTO II CUATRIMESTRE</t>
  </si>
  <si>
    <t>SEGUIMIENTO III CUATRIMESTRE</t>
  </si>
  <si>
    <t xml:space="preserve">Observaciones – Auditoria Corporativa </t>
  </si>
  <si>
    <t>Avance según evidencia</t>
  </si>
  <si>
    <t>Estado IIIQ</t>
  </si>
  <si>
    <t>Avance de la gestión</t>
  </si>
  <si>
    <t xml:space="preserve">CONTROL INTERNO </t>
  </si>
  <si>
    <r>
      <rPr>
        <b/>
        <sz val="10"/>
        <color theme="1"/>
        <rFont val="Arial"/>
        <family val="2"/>
      </rPr>
      <t xml:space="preserve">1.1 </t>
    </r>
    <r>
      <rPr>
        <sz val="10"/>
        <color theme="1"/>
        <rFont val="Arial"/>
        <family val="2"/>
      </rPr>
      <t>Política de Administración de Riesgos</t>
    </r>
  </si>
  <si>
    <t>Realizar una revisión anual a la Política para la Gestión de Riesgos de Corrupción de acuerdo a los lineamientos que se imparten por entes de control interno, externo y/o por autocontrol en la vigencia 2022</t>
  </si>
  <si>
    <t>Revisión de Política para la Gestión de Riesgos de Corrupción</t>
  </si>
  <si>
    <t>100%
* En caso de tener un ajuste a la Política para la Gestión de Riesgos de Corrupción se adjuntará acta de aprobación de la Junta Directiva.  
* En caso de no tener un ajuste a la Política para la Gestión de Riesgos de Corrupción se presentará a través de correo electrónico para el Gerente de Riesgos y el Coordinador de SARO</t>
  </si>
  <si>
    <t>N/A</t>
  </si>
  <si>
    <r>
      <t xml:space="preserve">Para el segundo cuatrimestre evaluado (mayo- agosto 2022) no se evidencio requerimientos o nuevos lineamientos que requieran actualización de la política de gestión de riesgos de corrupción.
</t>
    </r>
    <r>
      <rPr>
        <b/>
        <sz val="10"/>
        <rFont val="Arial"/>
        <family val="2"/>
      </rPr>
      <t xml:space="preserve">
Soportes: 
</t>
    </r>
    <r>
      <rPr>
        <sz val="11"/>
        <color theme="1"/>
        <rFont val="Calibri"/>
        <family val="2"/>
        <scheme val="minor"/>
      </rPr>
      <t xml:space="preserve">*correo electrónico*
</t>
    </r>
    <r>
      <rPr>
        <b/>
        <sz val="10"/>
        <rFont val="Arial"/>
        <family val="2"/>
      </rPr>
      <t xml:space="preserve">% de avance al periodo: </t>
    </r>
    <r>
      <rPr>
        <sz val="11"/>
        <color theme="1"/>
        <rFont val="Calibri"/>
        <family val="2"/>
        <scheme val="minor"/>
      </rPr>
      <t xml:space="preserve">100%
</t>
    </r>
    <r>
      <rPr>
        <b/>
        <sz val="10"/>
        <rFont val="Arial"/>
        <family val="2"/>
      </rPr>
      <t xml:space="preserve">% de avance acumulado: </t>
    </r>
    <r>
      <rPr>
        <sz val="11"/>
        <color theme="1"/>
        <rFont val="Calibri"/>
        <family val="2"/>
        <scheme val="minor"/>
      </rPr>
      <t>66%</t>
    </r>
  </si>
  <si>
    <r>
      <t xml:space="preserve">Para el tercer cuatrimestre evaluado (septiembre- Diciembre 2022) , Se realizo ajuste al Manual de Políticas Sistema de Administración de Riesgo Operativo – SARO ML-GRI-02-002 para la Gestión de Riesgos de Corrupción, es de aclarar que la actualización se realizo a la metodología de riesgo operacional, y no a la metodología de riesgo de corrupción.
</t>
    </r>
    <r>
      <rPr>
        <b/>
        <sz val="10"/>
        <rFont val="Arial"/>
        <family val="2"/>
      </rPr>
      <t xml:space="preserve">
Soporte:</t>
    </r>
    <r>
      <rPr>
        <sz val="11"/>
        <color theme="1"/>
        <rFont val="Calibri"/>
        <family val="2"/>
        <scheme val="minor"/>
      </rPr>
      <t xml:space="preserve">
1.Extracto Acta N431 de Junta Directiva 
2. ACTUALIZACIÓN AL MANUAL DE POLITICAS DE SARO SEPTIEMBRE - DICIEMBRE 2022
</t>
    </r>
    <r>
      <rPr>
        <b/>
        <sz val="10"/>
        <rFont val="Arial"/>
        <family val="2"/>
      </rPr>
      <t xml:space="preserve">
% de avance al periodo:</t>
    </r>
    <r>
      <rPr>
        <sz val="11"/>
        <color theme="1"/>
        <rFont val="Calibri"/>
        <family val="2"/>
        <scheme val="minor"/>
      </rPr>
      <t xml:space="preserve"> 100%
</t>
    </r>
    <r>
      <rPr>
        <b/>
        <sz val="10"/>
        <rFont val="Arial"/>
        <family val="2"/>
      </rPr>
      <t>% de avance acumulado:</t>
    </r>
    <r>
      <rPr>
        <sz val="11"/>
        <color theme="1"/>
        <rFont val="Calibri"/>
        <family val="2"/>
        <scheme val="minor"/>
      </rPr>
      <t xml:space="preserve"> 100%</t>
    </r>
  </si>
  <si>
    <t>A la fecha de corte del seguimiento se realizó una actualización a la metodología de riesgo operacional por lo cual se efectuó ajuste al Manual de Políticas Sistema de Administración de Riesgo Operativo – SARO (ML-GRI-02-002), de acuerdo con correo electrónico suministrado por la Gerencia de Riesgos y el documento actualizado en su versión 16 el 22 de septiembre de 2022. Es importante aclarar que dichos ajustes, no aplican para Política para la Gestión de Riesgos de Corrupción.</t>
  </si>
  <si>
    <t>Finalizada</t>
  </si>
  <si>
    <r>
      <rPr>
        <b/>
        <sz val="10"/>
        <color theme="1"/>
        <rFont val="Calibri"/>
        <family val="2"/>
        <scheme val="minor"/>
      </rPr>
      <t xml:space="preserve">1.2 </t>
    </r>
    <r>
      <rPr>
        <sz val="10"/>
        <color theme="1"/>
        <rFont val="Calibri"/>
        <family val="2"/>
        <scheme val="minor"/>
      </rPr>
      <t>Construcción del Mapa de Riesgos de
Corrupción</t>
    </r>
  </si>
  <si>
    <t xml:space="preserve">
Ejecutar las mesas de trabajo de acuerdo al plan anual establecido para la identificación y valoración de los riesgos del Mapa de Riesgos de Corrupción a publicarse en el año 2023 de acuerdo al mapa de riesgos vigente.</t>
  </si>
  <si>
    <t>Ejecución del plan de trabajo</t>
  </si>
  <si>
    <t>100%
Plan de Trabajo (Cronograma) entregado antes del 15/02/2022
(28) Mesas de trabajo</t>
  </si>
  <si>
    <r>
      <t xml:space="preserve">Se adjunta Cronograma de trabajo para el año 2022 y correos de las mesas de trabajo dando cumplimiento con las mesas de trabajo para 12 procesos.
Sin embargo, acorde al cronograma de trabajo quedaron pendientes 2 mesas relacionadas con Ingresos y Servicio al Cliente y Comunicaciones, esto debido a la falta de disponibilidad de los líderes. 
</t>
    </r>
    <r>
      <rPr>
        <b/>
        <sz val="10"/>
        <rFont val="Calibri"/>
        <family val="2"/>
        <scheme val="minor"/>
      </rPr>
      <t xml:space="preserve">
Soportes: 
</t>
    </r>
    <r>
      <rPr>
        <sz val="10"/>
        <rFont val="Calibri"/>
        <family val="2"/>
        <scheme val="minor"/>
      </rPr>
      <t xml:space="preserve">*Cronograma mesas.xls
*Carpeta: Soportes mesas
</t>
    </r>
    <r>
      <rPr>
        <b/>
        <sz val="10"/>
        <rFont val="Calibri"/>
        <family val="2"/>
        <scheme val="minor"/>
      </rPr>
      <t>% de avance al periodo:</t>
    </r>
    <r>
      <rPr>
        <sz val="10"/>
        <rFont val="Calibri"/>
        <family val="2"/>
        <scheme val="minor"/>
      </rPr>
      <t xml:space="preserve"> 86%
</t>
    </r>
    <r>
      <rPr>
        <b/>
        <sz val="10"/>
        <rFont val="Calibri"/>
        <family val="2"/>
        <scheme val="minor"/>
      </rPr>
      <t xml:space="preserve">% de avance acumulado: </t>
    </r>
    <r>
      <rPr>
        <sz val="10"/>
        <rFont val="Calibri"/>
        <family val="2"/>
        <scheme val="minor"/>
      </rPr>
      <t>43%</t>
    </r>
  </si>
  <si>
    <r>
      <t xml:space="preserve">
Se adjunta Cronograma de trabajo para el año 2022 y correos de las mesas de trabajo dando cumplimiento con las mesas de trabajo para 8 procesos.
Sin embargo, acorde al cronograma de trabajo quedo pendiente1 mesas relacionadas con el área de contratación derivada y esto debido a la falta de disponibilidad de los líderes. 
</t>
    </r>
    <r>
      <rPr>
        <b/>
        <sz val="10"/>
        <rFont val="Calibri"/>
        <family val="2"/>
        <scheme val="minor"/>
      </rPr>
      <t xml:space="preserve">
Soportes: 
</t>
    </r>
    <r>
      <rPr>
        <sz val="10"/>
        <rFont val="Calibri"/>
        <family val="2"/>
        <scheme val="minor"/>
      </rPr>
      <t xml:space="preserve">*Cronograma mesas.xls
*Carpeta: Soportes mesas
</t>
    </r>
    <r>
      <rPr>
        <b/>
        <sz val="10"/>
        <rFont val="Calibri"/>
        <family val="2"/>
        <scheme val="minor"/>
      </rPr>
      <t>% de avance al periodo:</t>
    </r>
    <r>
      <rPr>
        <sz val="10"/>
        <rFont val="Calibri"/>
        <family val="2"/>
        <scheme val="minor"/>
      </rPr>
      <t xml:space="preserve"> 89%
</t>
    </r>
    <r>
      <rPr>
        <b/>
        <sz val="10"/>
        <rFont val="Calibri"/>
        <family val="2"/>
        <scheme val="minor"/>
      </rPr>
      <t>% de avance acumulado:</t>
    </r>
    <r>
      <rPr>
        <sz val="10"/>
        <rFont val="Calibri"/>
        <family val="2"/>
        <scheme val="minor"/>
      </rPr>
      <t xml:space="preserve"> 66%</t>
    </r>
  </si>
  <si>
    <r>
      <t xml:space="preserve">Se adjunta Cronograma de trabajo del III cuatrimestre  para el año 2022 y correos de las mesas de trabajo dando cumplimiento con las actividades programadas.
</t>
    </r>
    <r>
      <rPr>
        <b/>
        <sz val="10"/>
        <rFont val="Arial"/>
        <family val="2"/>
      </rPr>
      <t>Soporte:</t>
    </r>
    <r>
      <rPr>
        <sz val="11"/>
        <color theme="1"/>
        <rFont val="Calibri"/>
        <family val="2"/>
        <scheme val="minor"/>
      </rPr>
      <t xml:space="preserve">
carpeta 1.2
2. memorando actualización.
Acorde a lo establecido en el plan de trabajo, para el periodo comprendido entre el 1 de febrero a 31 de diciembre de 2022, se ejecutaron al 100% las sesiones con las áreas responsables.
</t>
    </r>
    <r>
      <rPr>
        <b/>
        <sz val="10"/>
        <rFont val="Arial"/>
        <family val="2"/>
      </rPr>
      <t xml:space="preserve">
Soporte:
</t>
    </r>
    <r>
      <rPr>
        <sz val="11"/>
        <color theme="1"/>
        <rFont val="Calibri"/>
        <family val="2"/>
        <scheme val="minor"/>
      </rPr>
      <t xml:space="preserve">CARPETA EJECUCION DEL PLAN DE TRABAJO
</t>
    </r>
    <r>
      <rPr>
        <b/>
        <sz val="10"/>
        <rFont val="Arial"/>
        <family val="2"/>
      </rPr>
      <t xml:space="preserve">
%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 xml:space="preserve"> 100%</t>
    </r>
  </si>
  <si>
    <t>Se evidencia el cronograma para adelantar las mesas de trabajo con 28 procesos de la entidad, para efectos de actualizar la matriz de Riesgos de Corrupción (cambio, adición o eliminaciones tanto de riesgos como controles).
Frente a la ejecución del cronograma, se evidencian los correos contextualizando las reuniones lideradas por el área de riesgos, con los procesos que se encontraban pendientes, asegurando así la totalidad de las reuniones planeadas al cierre de la vigencia .</t>
  </si>
  <si>
    <t>Actualizar el Mapa de Riesgos de Corrupción de acuerdo a las mesas de trabajo realizadas con los procesos</t>
  </si>
  <si>
    <t>Actualización del Mapa de Riesgos de Corrupción</t>
  </si>
  <si>
    <t>100%
(3) Publicación Logs  página web - cuatrimestral</t>
  </si>
  <si>
    <r>
      <t xml:space="preserve">Se han realizado dos publicaciones del mapa de riesgos de corrupción junto a sus logs en la pagina web de la entidad. Link:
https://www.fiduprevisora.com.co/como-trabajamos/
</t>
    </r>
    <r>
      <rPr>
        <b/>
        <sz val="10"/>
        <rFont val="Calibri"/>
        <family val="2"/>
        <scheme val="minor"/>
      </rPr>
      <t xml:space="preserve">Soportes: </t>
    </r>
    <r>
      <rPr>
        <sz val="10"/>
        <rFont val="Calibri"/>
        <family val="2"/>
        <scheme val="minor"/>
      </rPr>
      <t xml:space="preserve">
*Mapa y Logs 28 de abril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</si>
  <si>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Se ha realizado la publicación del mapa de riesgos de corrupción junto a sus logs en la pagina web de la entidad. Link:
https://www.fiduprevisora.com.co/como-trabajamos/
Soportes_ *publicación en pagina web
</t>
    </r>
    <r>
      <rPr>
        <b/>
        <sz val="10"/>
        <rFont val="Calibri"/>
        <family val="2"/>
        <scheme val="minor"/>
      </rPr>
      <t xml:space="preserve">Soportes: </t>
    </r>
    <r>
      <rPr>
        <sz val="10"/>
        <rFont val="Calibri"/>
        <family val="2"/>
        <scheme val="minor"/>
      </rPr>
      <t xml:space="preserve">
*Mapa y Logs 30 de agosto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:66%</t>
    </r>
  </si>
  <si>
    <r>
      <t xml:space="preserve">La Gerencia de Riesgos ha realizado tres publicaciones del mapa de riesgos de corrupción junto a sus log´s en la pagina web de la entidad. 
</t>
    </r>
    <r>
      <rPr>
        <b/>
        <sz val="10"/>
        <rFont val="Arial"/>
        <family val="2"/>
      </rPr>
      <t>Soporte:</t>
    </r>
    <r>
      <rPr>
        <sz val="11"/>
        <color theme="1"/>
        <rFont val="Calibri"/>
        <family val="2"/>
        <scheme val="minor"/>
      </rPr>
      <t xml:space="preserve">
Link:
https://www.fiduprevisora.com.co/como-trabajamos/
carpeta publicacion Mapa de riesgos de corrupción - Logs
</t>
    </r>
    <r>
      <rPr>
        <b/>
        <sz val="10"/>
        <rFont val="Arial"/>
        <family val="2"/>
      </rPr>
      <t xml:space="preserve">%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 xml:space="preserve"> 100%</t>
    </r>
  </si>
  <si>
    <t>Se observa la publicación del mapa de calor de los Riesgos de Corrupción a 31 de diciembre de 2022, de igual forma se evidencia dentro de la publicación el log de modificaciones, lo que permite al ciudadano establecer su relación directa con el mapa publicado y denota la integridad del archivo.</t>
  </si>
  <si>
    <r>
      <rPr>
        <b/>
        <sz val="10"/>
        <color theme="1"/>
        <rFont val="Calibri"/>
        <family val="2"/>
        <scheme val="minor"/>
      </rPr>
      <t xml:space="preserve">1.3 </t>
    </r>
    <r>
      <rPr>
        <sz val="10"/>
        <color theme="1"/>
        <rFont val="Calibri"/>
        <family val="2"/>
        <scheme val="minor"/>
      </rPr>
      <t>Consulta y divulgación</t>
    </r>
  </si>
  <si>
    <t>Divulgar a los interesados internos, externos y ciudadanía el preliminar del Mapa de Riesgos de Corrupción a fin de obtener consideraciones y sugerencia del mapa</t>
  </si>
  <si>
    <t>Divulgación y socialización del preliminar del Mapa de Riesgos de Corrupción</t>
  </si>
  <si>
    <t xml:space="preserve">100  %
(1) Publicación Interna del preliminar del mapa 
(1) Publicación externa del preliminar del mapa </t>
  </si>
  <si>
    <r>
      <t xml:space="preserve">Los mecanismos utilizados en la socialización del mapa de riesgos de corrupción (interno - Externo),se realizó mediante el boletín SOMOS publicado en el correo institucional, Banner en la página web y en redes sociales de la entidad, dando cumplimiento a la normatividad vigente en relación a la comunicación al ciudadano.
</t>
    </r>
    <r>
      <rPr>
        <b/>
        <sz val="10"/>
        <rFont val="Calibri"/>
        <family val="2"/>
        <scheme val="minor"/>
      </rPr>
      <t xml:space="preserve">
Soportes:
</t>
    </r>
    <r>
      <rPr>
        <sz val="10"/>
        <rFont val="Calibri"/>
        <family val="2"/>
        <scheme val="minor"/>
      </rPr>
      <t xml:space="preserve">*Publicaciones
*Matriz
*Soporte observaciones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:100%</t>
    </r>
  </si>
  <si>
    <t>Cumplida</t>
  </si>
  <si>
    <t xml:space="preserve">Actividad Culminada en el primer seguimiento </t>
  </si>
  <si>
    <t xml:space="preserve">Publicar en la Página WEB de la entidad el documento final de Mapa de Riesgos de Corrupción trabajado durante el año 2021 y publicado para la vigencia 2022 teniendo en cuenta las consideraciones y sugerencias de los interesados internos, externos y ciudadanía que dieran lugar.
Incorporar en los logs la retroalimentación de la participación interna y externa recibida. </t>
  </si>
  <si>
    <t>Publicación del Mapa de Riesgos de Corrupción 2020</t>
  </si>
  <si>
    <t>100 %
 Publicación del documento final del mapa de riesgos de corrupción en la Página WEB</t>
  </si>
  <si>
    <r>
      <t xml:space="preserve">El mapa de riesgos de corrupción con corte al 31 de enero de 2022, fue publicado en la página web de la entidad https://www.fiduprevisora.com.co/como-trabajamos/
</t>
    </r>
    <r>
      <rPr>
        <b/>
        <sz val="10"/>
        <rFont val="Calibri"/>
        <family val="2"/>
        <scheme val="minor"/>
      </rPr>
      <t>Soportes:</t>
    </r>
    <r>
      <rPr>
        <sz val="10"/>
        <rFont val="Calibri"/>
        <family val="2"/>
        <scheme val="minor"/>
      </rPr>
      <t xml:space="preserve">
*Matriz
*Logs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100%</t>
    </r>
  </si>
  <si>
    <r>
      <rPr>
        <b/>
        <sz val="10"/>
        <color theme="1"/>
        <rFont val="Calibri"/>
        <family val="2"/>
        <scheme val="minor"/>
      </rPr>
      <t xml:space="preserve">1.4 </t>
    </r>
    <r>
      <rPr>
        <sz val="10"/>
        <color theme="1"/>
        <rFont val="Calibri"/>
        <family val="2"/>
        <scheme val="minor"/>
      </rPr>
      <t>Monitoreo y revisión</t>
    </r>
  </si>
  <si>
    <t>Realizar monitoreo y revisión de los riesgos asociados a los procesos que se encuentran en el Mapa de Riesgos de Corrupción de acuerdo a cronograma interno establecido, haciendo publicaciones cuatrimestrales sobre actualización del mapa 2022.</t>
  </si>
  <si>
    <t>Seguimiento al Mapa de Riesgos</t>
  </si>
  <si>
    <t xml:space="preserve">100%
(3) Publicaciones del mapa de riesgos en la página web con los ajustes generados </t>
  </si>
  <si>
    <r>
      <t xml:space="preserve">El mapa de riesgos de corrupción con corte al 30 de abril 2022, fue publicado en la página web de la entidad https://www.fiduprevisora.com.co/como-trabajamos/
</t>
    </r>
    <r>
      <rPr>
        <b/>
        <sz val="10"/>
        <rFont val="Calibri"/>
        <family val="2"/>
        <scheme val="minor"/>
      </rPr>
      <t xml:space="preserve">
Soportes: 
</t>
    </r>
    <r>
      <rPr>
        <sz val="10"/>
        <rFont val="Calibri"/>
        <family val="2"/>
        <scheme val="minor"/>
      </rPr>
      <t xml:space="preserve">*Mapa y Logs 28 de abril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</si>
  <si>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Se ha realizado la publicación del mapa de riesgos de corrupción junto a sus logs en la pagina web de la entidad. Link:
https://www.fiduprevisora.com.co/como-trabajamos/
Soportes_ *publicación en pagina web
</t>
    </r>
    <r>
      <rPr>
        <b/>
        <sz val="10"/>
        <rFont val="Calibri"/>
        <family val="2"/>
        <scheme val="minor"/>
      </rPr>
      <t xml:space="preserve">Soportes: </t>
    </r>
    <r>
      <rPr>
        <sz val="10"/>
        <rFont val="Calibri"/>
        <family val="2"/>
        <scheme val="minor"/>
      </rPr>
      <t xml:space="preserve">
*Mapa y Logs 30 de agosto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</si>
  <si>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r>
      <t xml:space="preserve">El mapa de riesgos de corrupción con corte al 31 de diciembre 2022, fue publicado en la página web de la entidad 
</t>
    </r>
    <r>
      <rPr>
        <b/>
        <sz val="10"/>
        <rFont val="Arial"/>
        <family val="2"/>
      </rPr>
      <t xml:space="preserve">Soportes: </t>
    </r>
    <r>
      <rPr>
        <sz val="11"/>
        <color theme="1"/>
        <rFont val="Calibri"/>
        <family val="2"/>
        <scheme val="minor"/>
      </rPr>
      <t xml:space="preserve">
https://www.fiduprevisora.com.co/como-trabajamos/
carpeta 1.4 monotoreo y revision 
</t>
    </r>
    <r>
      <rPr>
        <b/>
        <sz val="10"/>
        <rFont val="Arial"/>
        <family val="2"/>
      </rPr>
      <t>% de avance al periodo:</t>
    </r>
    <r>
      <rPr>
        <sz val="11"/>
        <color theme="1"/>
        <rFont val="Calibri"/>
        <family val="2"/>
        <scheme val="minor"/>
      </rPr>
      <t xml:space="preserve"> 100%
</t>
    </r>
    <r>
      <rPr>
        <b/>
        <sz val="10"/>
        <rFont val="Arial"/>
        <family val="2"/>
      </rPr>
      <t>% de avance acumulado</t>
    </r>
    <r>
      <rPr>
        <sz val="11"/>
        <color theme="1"/>
        <rFont val="Calibri"/>
        <family val="2"/>
        <scheme val="minor"/>
      </rPr>
      <t>:100%</t>
    </r>
  </si>
  <si>
    <t>Se observa la publicación del mapa de calor de los Riesgos de Corrupción a 31 de diciembre de 2022 y dentro del mismo documento se evidencia el log de modificaciones.</t>
  </si>
  <si>
    <t xml:space="preserve">GESTIÓN CON VALORES PARA RESULTADOS </t>
  </si>
  <si>
    <r>
      <rPr>
        <b/>
        <sz val="10"/>
        <rFont val="Calibri"/>
        <family val="2"/>
        <scheme val="minor"/>
      </rPr>
      <t>2.1</t>
    </r>
    <r>
      <rPr>
        <sz val="10"/>
        <rFont val="Calibri"/>
        <family val="2"/>
        <scheme val="minor"/>
      </rPr>
      <t xml:space="preserve"> Racionalización de Trámites</t>
    </r>
  </si>
  <si>
    <t>Elaborar y publicar la estrategia de Racionalización de trámites</t>
  </si>
  <si>
    <t>Estrategia de racionalización de trámites</t>
  </si>
  <si>
    <t>100%
Informe publicado en página web y en la plataforma del SUIT</t>
  </si>
  <si>
    <r>
      <t xml:space="preserve">Informe cargado de manera oportuna en la página web en la siguiente sección: https://www.fiduprevisora.com.co/como-trabajamos/ y en el SUIT 
</t>
    </r>
    <r>
      <rPr>
        <b/>
        <sz val="10"/>
        <rFont val="Calibri"/>
        <family val="2"/>
        <scheme val="minor"/>
      </rPr>
      <t xml:space="preserve">Soportes: </t>
    </r>
    <r>
      <rPr>
        <sz val="10"/>
        <rFont val="Calibri"/>
        <family val="2"/>
        <scheme val="minor"/>
      </rPr>
      <t xml:space="preserve">
*estrategia_racionalizacion_consolidado (3)
</t>
    </r>
    <r>
      <rPr>
        <b/>
        <sz val="10"/>
        <rFont val="Calibri"/>
        <family val="2"/>
        <scheme val="minor"/>
      </rPr>
      <t>% de avance al periodo:</t>
    </r>
    <r>
      <rPr>
        <sz val="10"/>
        <rFont val="Calibri"/>
        <family val="2"/>
        <scheme val="minor"/>
      </rPr>
      <t xml:space="preserve">100%
</t>
    </r>
    <r>
      <rPr>
        <b/>
        <sz val="10"/>
        <rFont val="Calibri"/>
        <family val="2"/>
        <scheme val="minor"/>
      </rPr>
      <t>% de avance acumulado:</t>
    </r>
    <r>
      <rPr>
        <sz val="10"/>
        <rFont val="Calibri"/>
        <family val="2"/>
        <scheme val="minor"/>
      </rPr>
      <t>100%</t>
    </r>
  </si>
  <si>
    <t>Identificar los tramites que son aptos para optimizar,  soportados con los proyectos programados para la vigencia</t>
  </si>
  <si>
    <t>Analizar los trámites que se optimizarán por parte de la entidad</t>
  </si>
  <si>
    <t xml:space="preserve">100%
Listado de trámites identificados para optimizar soportados con los proyectos programados </t>
  </si>
  <si>
    <r>
      <t xml:space="preserve">Se identificaron 13 trámites a optimizar soportados en los proyectos programados.
</t>
    </r>
    <r>
      <rPr>
        <b/>
        <sz val="10"/>
        <rFont val="Calibri"/>
        <family val="2"/>
        <scheme val="minor"/>
      </rPr>
      <t xml:space="preserve">Soportes: </t>
    </r>
    <r>
      <rPr>
        <sz val="10"/>
        <rFont val="Calibri"/>
        <family val="2"/>
        <scheme val="minor"/>
      </rPr>
      <t xml:space="preserve">
*INVENTARIO TRAMITES RACIONALIZACION 2022
</t>
    </r>
    <r>
      <rPr>
        <b/>
        <sz val="10"/>
        <rFont val="Calibri"/>
        <family val="2"/>
        <scheme val="minor"/>
      </rPr>
      <t>% de avance al periodo:</t>
    </r>
    <r>
      <rPr>
        <sz val="10"/>
        <rFont val="Calibri"/>
        <family val="2"/>
        <scheme val="minor"/>
      </rPr>
      <t xml:space="preserve">100%
</t>
    </r>
    <r>
      <rPr>
        <b/>
        <sz val="10"/>
        <rFont val="Calibri"/>
        <family val="2"/>
        <scheme val="minor"/>
      </rPr>
      <t>% de avance acumulado:1</t>
    </r>
    <r>
      <rPr>
        <sz val="10"/>
        <rFont val="Calibri"/>
        <family val="2"/>
        <scheme val="minor"/>
      </rPr>
      <t>00%</t>
    </r>
  </si>
  <si>
    <t xml:space="preserve">Realizar mejoras en costos, tiempos, medios tecnológicos, pasos,
procesos o procedimientos en los trámites a racionalizar.
</t>
  </si>
  <si>
    <t xml:space="preserve">Optimizar los trámites a racionalizar en la entidad
</t>
  </si>
  <si>
    <t xml:space="preserve">100%
Trámites optimizados en el periodo / tramites a optimizar  </t>
  </si>
  <si>
    <r>
      <t xml:space="preserve">Al corte del 30 de abril no se han optimizado los trámites identificados.
</t>
    </r>
    <r>
      <rPr>
        <b/>
        <sz val="10"/>
        <rFont val="Calibri"/>
        <family val="2"/>
        <scheme val="minor"/>
      </rPr>
      <t xml:space="preserve">
% de avance al periodo:</t>
    </r>
    <r>
      <rPr>
        <sz val="10"/>
        <rFont val="Calibri"/>
        <family val="2"/>
        <scheme val="minor"/>
      </rPr>
      <t xml:space="preserve">0%
</t>
    </r>
    <r>
      <rPr>
        <b/>
        <sz val="10"/>
        <rFont val="Calibri"/>
        <family val="2"/>
        <scheme val="minor"/>
      </rPr>
      <t>% de avance acumulado:</t>
    </r>
    <r>
      <rPr>
        <sz val="10"/>
        <rFont val="Calibri"/>
        <family val="2"/>
        <scheme val="minor"/>
      </rPr>
      <t>0%</t>
    </r>
  </si>
  <si>
    <r>
      <t xml:space="preserve">Se optimizaron 10 trámites de cara al usuario por medio del aplicativo Humano y desarrollos de página web  
Aplicativo Humano: Afiliación de Beneficiarios, Activación de Docentes vinculados a secretarías de educación, Solicitudes de corrección de historia laboral y salario, Solicitud de pago de cesantías, Solicitud de pago de cesantías (definitivas), Solicitud de pago de cesantías (definitivas a beneficiarios)
Página Web / Orfeo: Reprogramación de Pagos de Prestaciones Sociales, Descuentos por Nómina a Pensionados del Fondo del Magisterio por parte de las Cooperativas o Asociaciones, Certificado de Ingresos y Retenciones, Traslado de Pago de Mesadas Pensionales
</t>
    </r>
    <r>
      <rPr>
        <b/>
        <sz val="10"/>
        <rFont val="Calibri"/>
        <family val="2"/>
        <scheme val="minor"/>
      </rPr>
      <t xml:space="preserve">
Soportes:</t>
    </r>
    <r>
      <rPr>
        <sz val="10"/>
        <rFont val="Calibri"/>
        <family val="2"/>
        <scheme val="minor"/>
      </rPr>
      <t xml:space="preserve">
Se anexa como evidencia links de acceso a Humano en Línea, Guía del docente para solicitar cesantías en Humano en Línea, pantallazos con ruta para trámites Página web
</t>
    </r>
    <r>
      <rPr>
        <b/>
        <sz val="10"/>
        <rFont val="Calibri"/>
        <family val="2"/>
        <scheme val="minor"/>
      </rPr>
      <t xml:space="preserve">
% de avance al periodo: </t>
    </r>
    <r>
      <rPr>
        <sz val="10"/>
        <rFont val="Calibri"/>
        <family val="2"/>
        <scheme val="minor"/>
      </rPr>
      <t xml:space="preserve">100%
</t>
    </r>
    <r>
      <rPr>
        <b/>
        <sz val="10"/>
        <rFont val="Calibri"/>
        <family val="2"/>
        <scheme val="minor"/>
      </rPr>
      <t xml:space="preserve">% de avance acumulado: </t>
    </r>
    <r>
      <rPr>
        <sz val="10"/>
        <rFont val="Calibri"/>
        <family val="2"/>
        <scheme val="minor"/>
      </rPr>
      <t>66%</t>
    </r>
  </si>
  <si>
    <r>
      <t xml:space="preserve">Se optimizaron 10 trámites de cara al usuario por medio del aplicativo Humano y desarrollos de página web  
Aplicativo Humano: Afiliación de Beneficiarios, Activación de Docentes vinculados a secretarías de educación, Solicitudes de corrección de historia laboral y salario, Solicitud de pago de cesantías, Solicitud de pago de cesantías (definitivas), Solicitud de pago de cesantías (definitivas a beneficiarios)
Página Web / Orfeo: Reprogramación de Pagos de Prestaciones Sociales, Descuentos por Nómina a Pensionados del Fondo del Magisterio por parte de las Cooperativas o Asociaciones, Certificado de Ingresos y Retenciones, Traslado de Pago de Mesadas Pensionales
Los 10 trámites que no se lograron optimizar  de los 20 del listado y corresponden para tramites de cara a clientes de Fondos de Inversión Colectiva se encuentran suspendidos con ocación del incumplimiento por parte del proveedor (Data IFX) encargado de los desarrollos del nuevo Portal FIc Transaccional desde donde se realizarían las optimizaciones de los trámites vinculados a este proyecto.
</t>
    </r>
    <r>
      <rPr>
        <b/>
        <sz val="10"/>
        <rFont val="Arial"/>
        <family val="2"/>
      </rPr>
      <t xml:space="preserve">Soportes: </t>
    </r>
    <r>
      <rPr>
        <sz val="11"/>
        <color theme="1"/>
        <rFont val="Calibri"/>
        <family val="2"/>
        <scheme val="minor"/>
      </rPr>
      <t xml:space="preserve">
Se anexa como evidencia links de acceso a Humano en Línea, Guía del docente para solicitar cesantías en Humano en Línea, pantallazos con ruta para trámites Página web
1.listado de trámites optimizados y los que no se lograron optimizar.
 2. Evidencia de la gestión para el tramite de incumplimiento por parte del proveedor Data IFX
</t>
    </r>
    <r>
      <rPr>
        <b/>
        <sz val="10"/>
        <rFont val="Arial"/>
        <family val="2"/>
      </rPr>
      <t xml:space="preserve">
% de avance al periodo:</t>
    </r>
    <r>
      <rPr>
        <sz val="11"/>
        <color theme="1"/>
        <rFont val="Calibri"/>
        <family val="2"/>
        <scheme val="minor"/>
      </rPr>
      <t xml:space="preserve"> 50%
</t>
    </r>
    <r>
      <rPr>
        <b/>
        <sz val="10"/>
        <rFont val="Arial"/>
        <family val="2"/>
      </rPr>
      <t>% de avance acumulado:</t>
    </r>
    <r>
      <rPr>
        <sz val="11"/>
        <color theme="1"/>
        <rFont val="Calibri"/>
        <family val="2"/>
        <scheme val="minor"/>
      </rPr>
      <t>50%</t>
    </r>
  </si>
  <si>
    <t>De acuerdo con el seguimiento del II cuatrimestre y la situación actual con el proveedor “DataIFX” implementador de los proyectos de lanzamientos para algunos trámites, quien presenta incumplimiento con la obligación  número 4 del contrato “Obligaciones Generales” -pago de los parafiscales; para el cierre  de la vigencia 2022 soló se logró optimizar 10 de los 20 trámites que se encuentran aptos, de los cuales 6, de acuerdo con reuniones y concepto del DAFP, no se deben registrar en el  Sistema Único de Información de Trámites -SUIT, debido a que son responsabilidad del Ministerio de Educación, Secretarias de Educación y el Ministerio de Salud y Protección Social según su competencia.
Se evidencia el incumplimiento del objetivo trazado inicialmente, por lo que se hace necesaria la incorporación en el PAAC 2023, acompañando la presente actividad con las rendiciones de cuentas institucionales ejecutadas.
El no cumplir con las actividades planteadas en el PAAC genera inobservancia del acápite III numeral 12. del documento “Estrategias Para La Construcción Del Plan Anticorrupción y De Atención Al Ciudadano” del DAFP, que indica “Sanción por incumplimiento: Constituye falta disciplinaria grave el incumplimiento de la implementación del Plan Anticorrupción y de Atención al Ciudadano2”.</t>
  </si>
  <si>
    <t>Vencida -Reprogramar</t>
  </si>
  <si>
    <t>De acuerdo al total de los trámites optimizados, formalizar la racionalización de los trámites de la entidad en el Sistema Único de Información de Tramites - SUIT.</t>
  </si>
  <si>
    <t>Formalizar la racionalización de los trámites optimizados</t>
  </si>
  <si>
    <t>100%
Tramites racionalizados en el SUIT / Total de Tramites optimizados en el periodo</t>
  </si>
  <si>
    <r>
      <t xml:space="preserve">Teniendo en cuenta que al corte del 30 de abril no se han optimizado los trámites identificados, no se ha podido formalizar la racionalización en el SUIT.
</t>
    </r>
    <r>
      <rPr>
        <b/>
        <sz val="10"/>
        <rFont val="Calibri"/>
        <family val="2"/>
        <scheme val="minor"/>
      </rPr>
      <t>% de avance al periodo:</t>
    </r>
    <r>
      <rPr>
        <sz val="10"/>
        <rFont val="Calibri"/>
        <family val="2"/>
        <scheme val="minor"/>
      </rPr>
      <t xml:space="preserve"> 0%
</t>
    </r>
    <r>
      <rPr>
        <b/>
        <sz val="10"/>
        <rFont val="Calibri"/>
        <family val="2"/>
        <scheme val="minor"/>
      </rPr>
      <t>% de avance acumulado:</t>
    </r>
    <r>
      <rPr>
        <sz val="10"/>
        <rFont val="Calibri"/>
        <family val="2"/>
        <scheme val="minor"/>
      </rPr>
      <t>0%</t>
    </r>
  </si>
  <si>
    <r>
      <t xml:space="preserve">Se llevo a cabo el proceso de racionalización de 3 trámites de los 10 que se optimizaron  en el portal SUIT, se adjunta evidencia oficial
</t>
    </r>
    <r>
      <rPr>
        <b/>
        <sz val="10"/>
        <rFont val="Calibri"/>
        <family val="2"/>
        <scheme val="minor"/>
      </rPr>
      <t xml:space="preserve">
Soportes:</t>
    </r>
    <r>
      <rPr>
        <sz val="10"/>
        <rFont val="Calibri"/>
        <family val="2"/>
        <scheme val="minor"/>
      </rPr>
      <t xml:space="preserve">
*TRAMITES OPTIMIZADOS- RACIONALIZADOS PDF**
</t>
    </r>
    <r>
      <rPr>
        <b/>
        <sz val="10"/>
        <rFont val="Calibri"/>
        <family val="2"/>
        <scheme val="minor"/>
      </rPr>
      <t xml:space="preserve">% de avance al periodo: </t>
    </r>
    <r>
      <rPr>
        <sz val="10"/>
        <rFont val="Calibri"/>
        <family val="2"/>
        <scheme val="minor"/>
      </rPr>
      <t xml:space="preserve">66%
</t>
    </r>
    <r>
      <rPr>
        <b/>
        <sz val="10"/>
        <rFont val="Calibri"/>
        <family val="2"/>
        <scheme val="minor"/>
      </rPr>
      <t>% de avance acumulado:</t>
    </r>
    <r>
      <rPr>
        <sz val="10"/>
        <rFont val="Calibri"/>
        <family val="2"/>
        <scheme val="minor"/>
      </rPr>
      <t xml:space="preserve"> 30%</t>
    </r>
  </si>
  <si>
    <r>
      <t xml:space="preserve">Durante el periodo se adelantaron mesas de trabajo con Función Pública con el fin de conocer y llevar a cabo el proceso de radicación e inclusión de los trámites optimizados en el SUIT. Como concepto oficial de DAFP se determina que, aunque los trámites optimizados durante el periodo si deben llevar un contro interno los mismos no aplican para ser publicados en el SUIT y se recomienda eliminar los que actualmente están publicados en la plataforma.
</t>
    </r>
    <r>
      <rPr>
        <b/>
        <sz val="10"/>
        <rFont val="Arial"/>
        <family val="2"/>
      </rPr>
      <t xml:space="preserve">
Soportes:
</t>
    </r>
    <r>
      <rPr>
        <sz val="11"/>
        <color theme="1"/>
        <rFont val="Calibri"/>
        <family val="2"/>
        <scheme val="minor"/>
      </rPr>
      <t>1- actas de las mesas de trabajo con Función Pública
2.  concepto oficial.</t>
    </r>
  </si>
  <si>
    <t>Se ingresa al módulo SUIT como ciudadano encontrando los siguientes trámites racionalizados e implementados:
-Retiro de Fondos de Inversión Colectiva
-Adición de Fondos de Inversión Colectiva 
-Reprogramación de Pagos de Prestaciones Sociales
-Descuentos por Nómina a Pensionados del Fondo del Magisterio por parte de las Cooperativas o Asociaciones
-Traslado de Pago de Mesadas Pensionales
Sin embargo, al desarrollar actividades propias de Auditoria Corporativa se observa lo siguiente:
-Tramites “Retiro de Fondos de Inversión Colectiva, Adición de Fondos de Inversión Colectiva y Reprogramación de Pagos de Prestaciones Sociales”: Se observa desactualizada la línea de atención de la regional Cartagena de acuerdo con publicación en Instagram del 24 de junio de 2022; así mismo, para este último trámite mencionado no se observa el enlace para acceder de manera virtual y gestionarlo.
-Trámite “Descuentos por Nómina a Pensionados del Fondo del Magisterio por parte de las Cooperativas o Asociaciones”: Se encuentran desactualizadas las líneas de atención de las regionales Pereira, Bucaramanga, Ibagué, Medellín, Popayán, Riohacha y Villavicencio, de acuerdo con publicación en Instagram del 24 de junio de 2022.
-Trámite “Traslado de Pago de Mesadas Pensionales”: Se encuentran desactualizadas las líneas de atención de las regionales Ibagué, Medellín y Villavicencio de acuerdo con publicación en Instagram del 24 de junio de 2022.
Por otro lado, el areá responsable de la ejecución de la actividad remite actas de sesiones adelantadas el 27 y 29 de octubre 2022 con la participación de la funcionaria Diana Milena Cárdenas Chaparro, de la Dirección de Participación, Transparencia y Servicio al Ciudadano del Departamento Administrativo de Función Pública y el equipo de Servicio al cliente de Fiduprevisora, así mismo, se observa concepto emitido por el DAFP donde se  llega a la conclusión de que algunos trámites se comparten con el Ministerio de Educación, Secretarias de Educación y el Ministerio de Salud y Protección Social, por lo tanto no se deben registrar en el SUIT. Desde Auditoria Corporativa, recomendamos que, con los demás servicios prestados  según nuestro core de negocio, se realice un análisis de cuales trámites, desde la gestión que adelanta cada una de las dependencias, sugieren incluir en el Sistema único de información y trámites -SUIT y que se tengan en cuenta para la Formulación de la Estrategia de Racionalización de Trámites de 2023.</t>
  </si>
  <si>
    <r>
      <rPr>
        <b/>
        <sz val="10"/>
        <rFont val="Calibri"/>
        <family val="2"/>
        <scheme val="minor"/>
      </rPr>
      <t xml:space="preserve">3.1 </t>
    </r>
    <r>
      <rPr>
        <sz val="10"/>
        <rFont val="Calibri"/>
        <family val="2"/>
        <scheme val="minor"/>
      </rPr>
      <t>Información de calidad y en lenguaje comprensible</t>
    </r>
  </si>
  <si>
    <t>Realizar publicaciones trimestrales para informar a los grupos de interés a través de los canales de comunicación propios externos, sobre los resultados de gestión presentados por la Entidad (se entiende por informe todas aquellas publicaciones en las que se registren avances y resultados de la Entidad)</t>
  </si>
  <si>
    <t>Fortalecimiento de Espacios de Comunicación a los grupos de interés externos</t>
  </si>
  <si>
    <t>100%
Publicaciones realizadas / publicaciones programadas
Se entregara la parrilla propuesta de publicaciones, las publicaciones de redes sociales y página web 
*Se medirá de forma acumulada para cada una de los periodos de seguimiento: 
1° Medición     33%
2° Medición     66%
3° Medición      100%</t>
  </si>
  <si>
    <r>
      <t xml:space="preserve">Se presentaron 5 publicaciones en nuestras redes sociales informando a la ciudadanía, clientes y usuarios los resultados de la entidad.
Soportes:
*Educación Financiera Soporte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</si>
  <si>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Se adjunta evidencia de las publicaciones realizadas con respecto a la gestión de la fiduciaria, presentado un cumplimiento del 100%, teniendo en cuenta.
</t>
    </r>
    <r>
      <rPr>
        <b/>
        <sz val="10"/>
        <rFont val="Calibri"/>
        <family val="2"/>
        <scheme val="minor"/>
      </rPr>
      <t xml:space="preserve">Soportes:
</t>
    </r>
    <r>
      <rPr>
        <sz val="10"/>
        <rFont val="Calibri"/>
        <family val="2"/>
        <scheme val="minor"/>
      </rPr>
      <t xml:space="preserve">36 publicaciones realizadas /  
36 publicaciones programadas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</si>
  <si>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r>
      <t xml:space="preserve">Se adjunta evidencia de las publicaciones realizadas con respecto a la gestión de la fiduciaria, presentado un cumplimiento del 100%, teniendo en cuenta 1. Parrilla publicaciones comprendida en el periodo de seguimiento
</t>
    </r>
    <r>
      <rPr>
        <b/>
        <sz val="10"/>
        <rFont val="Arial"/>
        <family val="2"/>
      </rPr>
      <t>Soportes:</t>
    </r>
    <r>
      <rPr>
        <sz val="11"/>
        <color theme="1"/>
        <rFont val="Calibri"/>
        <family val="2"/>
        <scheme val="minor"/>
      </rPr>
      <t xml:space="preserve">
25 publicaciones realizadas /  
25 publicaciones programadas 
</t>
    </r>
    <r>
      <rPr>
        <b/>
        <sz val="10"/>
        <rFont val="Arial"/>
        <family val="2"/>
      </rPr>
      <t xml:space="preserve">%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 xml:space="preserve">100%
</t>
    </r>
  </si>
  <si>
    <r>
      <t>Se observa archivo en Excel con la parrilla de 21 publicaciones realizadas en los meses sujeto de revisión (septiembre,octubre,noviembre y diciembre);adicionalmente, en verificaciones propias de Auditoria Corporativa, se identificaron 4 piezas adicionales que cumplen con lo que establece la descripción de la actividad sobre los resultados de gestión presentados por la Entidad</t>
    </r>
    <r>
      <rPr>
        <i/>
        <u/>
        <sz val="10"/>
        <rFont val="Arial"/>
        <family val="2"/>
      </rPr>
      <t xml:space="preserve"> (se entiende por informe todas aquellas publicaciones en las que se registren avances y resultados de la Entidad</t>
    </r>
    <r>
      <rPr>
        <sz val="11"/>
        <color theme="1"/>
        <rFont val="Calibri"/>
        <family val="2"/>
        <scheme val="minor"/>
      </rPr>
      <t xml:space="preserve">), con estas publicaciones, se obtendría un total de 25  piezas publicitarias para el cuatrimestre.
</t>
    </r>
  </si>
  <si>
    <r>
      <rPr>
        <b/>
        <sz val="10"/>
        <rFont val="Arial"/>
        <family val="2"/>
      </rPr>
      <t>Nota:</t>
    </r>
    <r>
      <rPr>
        <sz val="10"/>
        <rFont val="Arial"/>
        <family val="2"/>
      </rPr>
      <t xml:space="preserve">  El cálculo promedio del avance de gestión  se realizó sobre 7 actividades debido a que para una actividad su porcentaje de avance es "Indeterminado".</t>
    </r>
  </si>
  <si>
    <t>Realizar encuesta a la ciudadanía para consultar los temas de interés que se deben incorporar en la audiencia pública de rendición de cuentas</t>
  </si>
  <si>
    <t xml:space="preserve">Identificar los temas de interés a la ciudadanía  </t>
  </si>
  <si>
    <t>100% 
Encuesta publicada en página web</t>
  </si>
  <si>
    <r>
      <t xml:space="preserve">Se publicó en la página web de Fiduprevisora y de FOMAG un banner invitando a la ciudadanía comentar los temas de interes recibiendo 61 comentarios por medio del siguiente formulario: https://forms.gle/3F2FrUdRN9xN24ij7 Igualmente se llevó a cabo una encuesta en redes sociales donde puede evidenciarse la participación de la ciudadanía en la identificación de los temas. (Ver el anexo de piezas).
</t>
    </r>
    <r>
      <rPr>
        <b/>
        <sz val="10"/>
        <rFont val="Arial"/>
        <family val="2"/>
      </rPr>
      <t>Soportes:</t>
    </r>
    <r>
      <rPr>
        <sz val="11"/>
        <color theme="1"/>
        <rFont val="Calibri"/>
        <family val="2"/>
        <scheme val="minor"/>
      </rPr>
      <t xml:space="preserve">
1. Documento con la participación e información de los 61 participantes. 
2. Pieza publicación tipo banner 
3. encuesta en redes
</t>
    </r>
    <r>
      <rPr>
        <b/>
        <sz val="10"/>
        <rFont val="Arial"/>
        <family val="2"/>
      </rPr>
      <t xml:space="preserve">%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:100%</t>
    </r>
  </si>
  <si>
    <t>Se evidencia el enlace con la encuesta de satisfacción que se aplicó a la ciudadanía en general con el fin de conocer los temas de su interés, se conocieron 61 encuestas diligenciadas por la ciudadanía en donde manifestaron sus preguntas e inquietudes acerca de la gestión realizada por Fiduprevisora S.A.
Para el trimestre objeto de revisión, se observó la publicación en la página web del Fomag.</t>
  </si>
  <si>
    <t>Elaborar y publicar en la página web de la entidad el informe de rendición de cuentas 2022</t>
  </si>
  <si>
    <t xml:space="preserve">Presentar información sobre los resultados y logros de la gestión de la entidad. </t>
  </si>
  <si>
    <t>100% 
Informe publicado en página web</t>
  </si>
  <si>
    <r>
      <t xml:space="preserve">El informe está públicado en la página web en https://www.fiduprevisora.com.co/wp-content/uploads/2022/12/Informe-Rendici%C3%B3n-de-cuentas-2022.pdf Invitamos a la ciudadanía a consultarlo por medio de nuestra página web.
</t>
    </r>
    <r>
      <rPr>
        <b/>
        <sz val="10"/>
        <rFont val="Arial"/>
        <family val="2"/>
      </rPr>
      <t xml:space="preserve">
Soportes:
</t>
    </r>
    <r>
      <rPr>
        <sz val="11"/>
        <color theme="1"/>
        <rFont val="Calibri"/>
        <family val="2"/>
        <scheme val="minor"/>
      </rPr>
      <t xml:space="preserve">1. Link donde se encuentra publicado pag 2
2. Pieza de la invitación a consultar el Informe  pag 2
</t>
    </r>
    <r>
      <rPr>
        <b/>
        <sz val="10"/>
        <rFont val="Arial"/>
        <family val="2"/>
      </rPr>
      <t>% de avance al periodo:</t>
    </r>
    <r>
      <rPr>
        <sz val="11"/>
        <color theme="1"/>
        <rFont val="Calibri"/>
        <family val="2"/>
        <scheme val="minor"/>
      </rPr>
      <t xml:space="preserve"> 100%
</t>
    </r>
    <r>
      <rPr>
        <b/>
        <sz val="10"/>
        <rFont val="Arial"/>
        <family val="2"/>
      </rPr>
      <t>% de avance acumulado:</t>
    </r>
    <r>
      <rPr>
        <sz val="11"/>
        <color theme="1"/>
        <rFont val="Calibri"/>
        <family val="2"/>
        <scheme val="minor"/>
      </rPr>
      <t>100%</t>
    </r>
  </si>
  <si>
    <t xml:space="preserve">Se observa en archivo PDF la presentación desarrollada en la Audiencia pública y publicado en página web en el menú de inicio mediante un banner publicitario, sin embargo, estos banners son temporales por lo tanto no estaría disponible para consulta permanente de los usuarios y/o grupos de interés. Así mismo, esta forma de divulgación no permite identificar la fecha de publicación, para verificar el cumplimiento con los términos definidos ena lo establecido en el documento “Lineamientos para publicar información en el Menú Participa sobre participación ciudadana en la gestión pública” Versión 1 (mayo 2021), en el ítem estructura y contenidos del menú participa, numeral 2.5. Contenidos sobre rendición de cuentas donde se indica: “los informes de rendición de cuentas deben ser publicados y divulgados mínimo 15 días antes de cada evento de diálogo”,
</t>
  </si>
  <si>
    <r>
      <rPr>
        <b/>
        <sz val="10"/>
        <rFont val="Calibri"/>
        <family val="2"/>
        <scheme val="minor"/>
      </rPr>
      <t>3.2</t>
    </r>
    <r>
      <rPr>
        <sz val="10"/>
        <rFont val="Calibri"/>
        <family val="2"/>
        <scheme val="minor"/>
      </rPr>
      <t xml:space="preserve"> Diálogo de doble vía con la ciudadanía y sus organizaciones</t>
    </r>
  </si>
  <si>
    <t xml:space="preserve">Llevar a cabo la audiencia de rendición de cuentas interna a los funcionarios de la entidad. </t>
  </si>
  <si>
    <t>Realización evento de rendición de cuentas institucional</t>
  </si>
  <si>
    <t xml:space="preserve"> 100% 
Eventos de rendición de cuentas ejecutados / Eventos de rendición de cuentas programados (3) (1) Video y presentación del evento (1) Invitación a los funcionarios para asistir al evento</t>
  </si>
  <si>
    <r>
      <t xml:space="preserve">Al corte del periodo se ejecutaron mesas de trabajo con la Vic. de Transformación y Ger. De Talento Humano, con el fin de validar la metodología y temas a tratar en la primera sesión rendición de cuentas interna.
</t>
    </r>
    <r>
      <rPr>
        <b/>
        <sz val="10"/>
        <rFont val="Calibri"/>
        <family val="2"/>
        <scheme val="minor"/>
      </rPr>
      <t xml:space="preserve">Soportes: </t>
    </r>
    <r>
      <rPr>
        <sz val="10"/>
        <rFont val="Calibri"/>
        <family val="2"/>
        <scheme val="minor"/>
      </rPr>
      <t xml:space="preserve">
*Mesas de trabajo
</t>
    </r>
    <r>
      <rPr>
        <b/>
        <sz val="10"/>
        <rFont val="Calibri"/>
        <family val="2"/>
        <scheme val="minor"/>
      </rPr>
      <t xml:space="preserve">% de avance al periodo: </t>
    </r>
    <r>
      <rPr>
        <sz val="10"/>
        <rFont val="Calibri"/>
        <family val="2"/>
        <scheme val="minor"/>
      </rPr>
      <t xml:space="preserve">0%
</t>
    </r>
    <r>
      <rPr>
        <b/>
        <sz val="10"/>
        <rFont val="Calibri"/>
        <family val="2"/>
        <scheme val="minor"/>
      </rPr>
      <t>% de avance acumulado:</t>
    </r>
    <r>
      <rPr>
        <sz val="10"/>
        <rFont val="Calibri"/>
        <family val="2"/>
        <scheme val="minor"/>
      </rPr>
      <t>0%</t>
    </r>
  </si>
  <si>
    <r>
      <t xml:space="preserve">El viernes 5 de agosto se llevó a cabo el evento de rendición de cuentas programado, se adjunta como evidencia la invitación y el informe de resultados de satisfacción del evento.
</t>
    </r>
    <r>
      <rPr>
        <b/>
        <sz val="10"/>
        <rFont val="Calibri"/>
        <family val="2"/>
        <scheme val="minor"/>
      </rPr>
      <t xml:space="preserve">
Soportes: 
</t>
    </r>
    <r>
      <rPr>
        <sz val="10"/>
        <rFont val="Calibri"/>
        <family val="2"/>
        <scheme val="minor"/>
      </rPr>
      <t xml:space="preserve">*Encuesta de satisfacción como vamos
*invitación rendición de cuentas internas
</t>
    </r>
    <r>
      <rPr>
        <b/>
        <sz val="10"/>
        <rFont val="Calibri"/>
        <family val="2"/>
        <scheme val="minor"/>
      </rPr>
      <t xml:space="preserve">
% de avance al periodo</t>
    </r>
    <r>
      <rPr>
        <sz val="10"/>
        <rFont val="Calibri"/>
        <family val="2"/>
        <scheme val="minor"/>
      </rPr>
      <t xml:space="preserve">: 100%
</t>
    </r>
    <r>
      <rPr>
        <b/>
        <sz val="10"/>
        <rFont val="Calibri"/>
        <family val="2"/>
        <scheme val="minor"/>
      </rPr>
      <t>% de avance acumulado:</t>
    </r>
    <r>
      <rPr>
        <sz val="10"/>
        <rFont val="Calibri"/>
        <family val="2"/>
        <scheme val="minor"/>
      </rPr>
      <t>66%</t>
    </r>
  </si>
  <si>
    <r>
      <t xml:space="preserve">Si bien, el área responsable definió en su meta, indicador y entregable lo siguiente:
</t>
    </r>
    <r>
      <rPr>
        <b/>
        <sz val="10"/>
        <rFont val="Arial"/>
        <family val="2"/>
      </rPr>
      <t xml:space="preserve">100% 
Eventos de rendición de cuentas ejecutados / Eventos de rendición de cuentas programados (3) 
(1) Video y presentación del evento (1) Invitación a los funcionarios para asistir al evento
</t>
    </r>
    <r>
      <rPr>
        <sz val="11"/>
        <color theme="1"/>
        <rFont val="Calibri"/>
        <family val="2"/>
        <scheme val="minor"/>
      </rPr>
      <t xml:space="preserve">
Dentro del primer seguimiento de enero-abril de la vigencia 2022, se reportaron mesas de trabajo con la Vicepresidencia de Transformación y Gerencia de Talento Humano, para identificar los temas de interés a tratar para los colaboradores en la primera sesión de rendición de cuentas.  De acuerdo con lo anterior, el porcentaje de avance reportado para ese periodo fue de 0%
Para el segundo seguimiento de mayo-agosto de la vigencia 2022, se reportó el comunicado incentivando a la participación de los colaboradores, algunos pantallazos del ejercicio con los colaboradores y la encuesta de satisfacción de la rendición de cuentas institucional. En consecuencia, el porcentaje de avance del periodo fue del 66%
Finalmente, para el tercer seguimiento de septiembre-diciembre de la vigencia 2022, la Vicepresidencia de Transformación y Arquitectura Organizacional y Vicepresidencia de Planeación,  reportaton la actividad como cumplida, no obstante, de acuerdo con la evidencia aportada, esta actividad solo fue cumplida en un </t>
    </r>
    <r>
      <rPr>
        <b/>
        <sz val="10"/>
        <rFont val="Arial"/>
        <family val="2"/>
      </rPr>
      <t xml:space="preserve">33% </t>
    </r>
    <r>
      <rPr>
        <sz val="11"/>
        <color theme="1"/>
        <rFont val="Calibri"/>
        <family val="2"/>
        <scheme val="minor"/>
      </rPr>
      <t>debido a que se ejecutó sólo 1 evento de rendición de cuentas frente a 3 eventos que se tenían programados. Al respecto, Auditoria Corporativa, reiteró en varias oportunidades la necesidad de ajuste y revisión así: “Recomendamos revisar el denominador del indicador planteado para soportar el cumplimiento de la actividad, de manera que sea más claro para su medición y control, considerando que se involucran diferentes variables”
Se evidencia el incumplimiento del objetivo trazado inicialmente, por lo que se hace necesaria la incorporación en el PAAC 2023, acompañando la presente actividad con las rendiciones de cuentas institucionales ejecutadas.
El no cumplir con las actividades planteadas en el PAAC genera inobservancia del acápite III numeral 12. del documento “Estrategias Para La Construcción Del Plan Anticorrupción y De Atención Al Ciudadano” del DAFP, que indica “Sanción por incumplimiento: Constituye falta disciplinaria grave el incumplimiento de la implementación del Plan Anticorrupción y de Atención al Ciudadano2”.</t>
    </r>
  </si>
  <si>
    <t>Llevar a cabo la Audiencia Pública de Rendición de Cuentas a los grupos de interés</t>
  </si>
  <si>
    <t xml:space="preserve">
Realización evento de rendición de
cuentas a la ciudadanía
</t>
  </si>
  <si>
    <t xml:space="preserve">100%
(1) Video y presentación del evento
(1) Invitación a los grupos de interés para asistir al evento
</t>
  </si>
  <si>
    <r>
      <t xml:space="preserve">El martes 20 de Diciembre se llevó a cabo el evento de rendición de cuentas externa programada.  se adjunta como evidencia el seguimiento previo realizado a la presentacion final, la invitación, la presentacion.
</t>
    </r>
    <r>
      <rPr>
        <b/>
        <sz val="10"/>
        <rFont val="Arial"/>
        <family val="2"/>
      </rPr>
      <t xml:space="preserve">Soportes: </t>
    </r>
    <r>
      <rPr>
        <sz val="11"/>
        <color theme="1"/>
        <rFont val="Calibri"/>
        <family val="2"/>
        <scheme val="minor"/>
      </rPr>
      <t xml:space="preserve">
1. Carpeta de RCE
2.  https://www.youtube.com/watch?v=G6Dm3GN8708
3. Invitación a la ciudadanía por nuestra página web y redes. (Ver anexo piezas de Rendición de Cuentas)
</t>
    </r>
    <r>
      <rPr>
        <b/>
        <sz val="10"/>
        <rFont val="Arial"/>
        <family val="2"/>
      </rPr>
      <t xml:space="preserve">%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100%</t>
    </r>
  </si>
  <si>
    <t>Se observa el video de la audiencia pública para el público en general llevada a cabo el 20 de diciembre de 2022 y varios comunicados incentivando a los grupos de interés a participar del ejercicio, mediante las diferentes redes sociales de la entidad y página web.</t>
  </si>
  <si>
    <t>Realizar una evaluación que permitan medir el grado de satisfacción de la audiencia pública de rendición de cuentas.</t>
  </si>
  <si>
    <t>Evaluación de la audiencia pública de Rendición de Cuentas</t>
  </si>
  <si>
    <t>80%
N° de evaluaciones en nivel satisfactorio 
/ Total de evaluaciones realizadas</t>
  </si>
  <si>
    <r>
      <t xml:space="preserve">Se invitó a la ciudadanía a evaluar la audiencia pública por medio de nuestra página web direccionado al formulario                                        
  90 respuestas satisfactorias / 111 respuestas totales= 81%
</t>
    </r>
    <r>
      <rPr>
        <b/>
        <sz val="10"/>
        <rFont val="Arial"/>
        <family val="2"/>
      </rPr>
      <t>Soportes:</t>
    </r>
    <r>
      <rPr>
        <sz val="11"/>
        <color theme="1"/>
        <rFont val="Calibri"/>
        <family val="2"/>
        <scheme val="minor"/>
      </rPr>
      <t xml:space="preserve">
1. Invitación a la ciudadanía (Ver anexo piezas de Rendición de Cuentas)  
2. Encuesta Rendición de Cuentas Fiduprevisora 2022 xls
</t>
    </r>
    <r>
      <rPr>
        <b/>
        <sz val="10"/>
        <rFont val="Arial"/>
        <family val="2"/>
      </rPr>
      <t xml:space="preserve">%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100%</t>
    </r>
  </si>
  <si>
    <t>De acuerdo con el archivo de Excel suministrado denominado “Encuesta de RC”, 37 personas contestaron la evaluación constituida por 3  preguntas. Al revisar el cálculo del indicador sugerido por el área para esta actividad; Auditoria Corporativa, en desarrollo de sus acciones propias de verificación identificó que para la pregunta "¿El tiempo en el que se desarrolló la reunión de Rendición de Cuentas fue idóneo?" no se cumplió con el porcentaje mínimo requerido de 80%, pues el porcentaje de respuestas satisfactorias es del 76% (Ver imagen 1) , por lo anterior, recomendamos  revisar el numerador del indicador planteado para soportar el cumplimiento de la actividad, de manera que sea más claro para su medición y pueda brindar una evidencia consistente.</t>
  </si>
  <si>
    <t xml:space="preserve">Indeterminado </t>
  </si>
  <si>
    <r>
      <rPr>
        <b/>
        <sz val="10"/>
        <rFont val="Calibri"/>
        <family val="2"/>
        <scheme val="minor"/>
      </rPr>
      <t>3.3</t>
    </r>
    <r>
      <rPr>
        <sz val="10"/>
        <rFont val="Calibri"/>
        <family val="2"/>
        <scheme val="minor"/>
      </rPr>
      <t xml:space="preserve"> Responsabilidad </t>
    </r>
  </si>
  <si>
    <t>Identificar las áreas responsables que entreguen la información para la presentación de la rendición de cuentas de acuerdo a los temas que se desean realizar en el periodo</t>
  </si>
  <si>
    <t>Identificación de las áreas responsables en la entrega de información</t>
  </si>
  <si>
    <t>100%
Solicitud de información (correo electrónico)
Presentación de la rendición de cuentas</t>
  </si>
  <si>
    <r>
      <t xml:space="preserve">Se solicitara ajuste de la fecha de inicio de la actividad ya que esta corresponde únicamente a la Audiencia Publica de rendición de cuentas que se realiza en el ultimo trimestre de la vigencia.
</t>
    </r>
    <r>
      <rPr>
        <b/>
        <sz val="10"/>
        <rFont val="Calibri"/>
        <family val="2"/>
        <scheme val="minor"/>
      </rPr>
      <t xml:space="preserve">
% de avance al periodo: </t>
    </r>
    <r>
      <rPr>
        <sz val="10"/>
        <rFont val="Calibri"/>
        <family val="2"/>
        <scheme val="minor"/>
      </rPr>
      <t xml:space="preserve">0%
</t>
    </r>
    <r>
      <rPr>
        <b/>
        <sz val="10"/>
        <rFont val="Calibri"/>
        <family val="2"/>
        <scheme val="minor"/>
      </rPr>
      <t>% de avance acumulado:</t>
    </r>
    <r>
      <rPr>
        <sz val="10"/>
        <rFont val="Calibri"/>
        <family val="2"/>
        <scheme val="minor"/>
      </rPr>
      <t>0%</t>
    </r>
  </si>
  <si>
    <r>
      <t xml:space="preserve">Se anexa presentación con la información remitida por cada área 
</t>
    </r>
    <r>
      <rPr>
        <b/>
        <sz val="10"/>
        <rFont val="Calibri"/>
        <family val="2"/>
        <scheme val="minor"/>
      </rPr>
      <t>Soportes:</t>
    </r>
    <r>
      <rPr>
        <sz val="10"/>
        <rFont val="Calibri"/>
        <family val="2"/>
        <scheme val="minor"/>
      </rPr>
      <t xml:space="preserve">
 PPT COMO VAMOS 2022
*CORREO SOLICITANDO LA INFORMACION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</si>
  <si>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r>
      <t xml:space="preserve">
Se anexa correos con solicitud a las áreas para la elaboración de la PPT
S</t>
    </r>
    <r>
      <rPr>
        <b/>
        <sz val="10"/>
        <rFont val="Arial"/>
        <family val="2"/>
      </rPr>
      <t>oportes:</t>
    </r>
    <r>
      <rPr>
        <sz val="11"/>
        <color theme="1"/>
        <rFont val="Calibri"/>
        <family val="2"/>
        <scheme val="minor"/>
      </rPr>
      <t xml:space="preserve">
1. solicitud informe para rendición de cuentas externa de la Fiduprevisora correo
2. presentación rendición de cuentas externas final dic19
</t>
    </r>
    <r>
      <rPr>
        <b/>
        <sz val="10"/>
        <rFont val="Arial"/>
        <family val="2"/>
      </rPr>
      <t xml:space="preserve">
%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100%</t>
    </r>
  </si>
  <si>
    <t>Se evidencia correo solicitando información importante a las áreas para llevar a cabo la rendición de cuentas a los usuarios y grupos de interes y la presentación en PowerPoint para el día del evento.</t>
  </si>
  <si>
    <r>
      <rPr>
        <b/>
        <sz val="10"/>
        <rFont val="Calibri"/>
        <family val="2"/>
        <scheme val="minor"/>
      </rPr>
      <t xml:space="preserve">3.4 </t>
    </r>
    <r>
      <rPr>
        <sz val="10"/>
        <rFont val="Calibri"/>
        <family val="2"/>
        <scheme val="minor"/>
      </rPr>
      <t>Evaluación y retroalimentación a la
gestión institucional</t>
    </r>
  </si>
  <si>
    <t>A partir de los resultados obtenidos de la evaluación que permita medir el grado de satisfacción de la audiencia pública de rendición de cuentas, establecer un plan de acción  (si aplica) con el fin de dar cumplimiento a las observaciones emitidas por la Ciudadanía.</t>
  </si>
  <si>
    <t xml:space="preserve">Definición y publicación del plan de
mejora
</t>
  </si>
  <si>
    <t xml:space="preserve">100%
Plan de mejora publicado en página web </t>
  </si>
  <si>
    <r>
      <t xml:space="preserve">Por medio de 3 preguntas que se realizaron en la encuesta de satisfaccion recibimos 111 respuestas de 37 participantes,  de las cuales 90 fueron respuestas satisfactorias dando como resultado un 81 % sobre el 80% que es la meta determinada para un cumplimiento del 100%  de la encuesta de satisfaccion de rendicion de cuentas. 
No aplica elaborar un plan de acción.
</t>
    </r>
    <r>
      <rPr>
        <b/>
        <sz val="10"/>
        <rFont val="Arial"/>
        <family val="2"/>
      </rPr>
      <t>Soportes:</t>
    </r>
    <r>
      <rPr>
        <sz val="11"/>
        <color theme="1"/>
        <rFont val="Calibri"/>
        <family val="2"/>
        <scheme val="minor"/>
      </rPr>
      <t xml:space="preserve">
Ver Carpeta Evaluación de la audiencia pública de Rendición de Cuentas
</t>
    </r>
    <r>
      <rPr>
        <b/>
        <sz val="10"/>
        <rFont val="Arial"/>
        <family val="2"/>
      </rPr>
      <t>% de avance al periodo:</t>
    </r>
    <r>
      <rPr>
        <sz val="11"/>
        <color theme="1"/>
        <rFont val="Calibri"/>
        <family val="2"/>
        <scheme val="minor"/>
      </rPr>
      <t xml:space="preserve"> 100%
</t>
    </r>
    <r>
      <rPr>
        <b/>
        <sz val="10"/>
        <rFont val="Arial"/>
        <family val="2"/>
      </rPr>
      <t>% de avance acumulado:</t>
    </r>
    <r>
      <rPr>
        <sz val="11"/>
        <color theme="1"/>
        <rFont val="Calibri"/>
        <family val="2"/>
        <scheme val="minor"/>
      </rPr>
      <t>100%</t>
    </r>
  </si>
  <si>
    <t>Se observa archivo de Excel suministrado “Encuesta de RC” el cual media el grado de satisfacción de los participantes de la audiencia pública de rendición de cuentas, en donde no se generaron observaciones por parte de la ciudadanía, por lo tanto, no aplica la elaboración de un plan de acción.</t>
  </si>
  <si>
    <r>
      <rPr>
        <b/>
        <sz val="10"/>
        <rFont val="Calibri"/>
        <family val="2"/>
        <scheme val="minor"/>
      </rPr>
      <t xml:space="preserve">4.1 </t>
    </r>
    <r>
      <rPr>
        <sz val="10"/>
        <rFont val="Calibri"/>
        <family val="2"/>
        <scheme val="minor"/>
      </rPr>
      <t>Estructura administrativa y
Direccionamiento estratégico</t>
    </r>
  </si>
  <si>
    <t>Presentar semestralmente el informe del Sistema de Atención al Consumidor Financiero a la alta Dirección (Comité de presidencia y Junta Directiva)</t>
  </si>
  <si>
    <t xml:space="preserve">
Presentar informes de seguimiento y control 
</t>
  </si>
  <si>
    <t>100%
2 Informes Semestrales SAC (1 de la vigencia actual, 1 de la
vigencia anterior)</t>
  </si>
  <si>
    <r>
      <t xml:space="preserve">Se presenta el informe correspondiente al segundo semestre de 2021 en la sesión de Junta Directica del mes de enero de 2022. 
</t>
    </r>
    <r>
      <rPr>
        <b/>
        <sz val="10"/>
        <rFont val="Calibri"/>
        <family val="2"/>
        <scheme val="minor"/>
      </rPr>
      <t>Soportes:</t>
    </r>
    <r>
      <rPr>
        <sz val="10"/>
        <rFont val="Calibri"/>
        <family val="2"/>
        <scheme val="minor"/>
      </rPr>
      <t xml:space="preserve">
*Informe Semestral SAC para Junta Directiva - 2do. SEM 2021
*EXTRACTO ACTA 419 JUNTA DIRECTIVA ORDINARIA ENERO DE 2022 VERSION FEBRERO 09 DE 2022-Informe Semestral SAC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50%</t>
    </r>
  </si>
  <si>
    <r>
      <t xml:space="preserve">Se realizó la presentación del informe SAC del primer semestre de 2022 el día 27 de julio de 2022 ante Junta Directiva - Acta 431
</t>
    </r>
    <r>
      <rPr>
        <b/>
        <sz val="10"/>
        <rFont val="Calibri"/>
        <family val="2"/>
        <scheme val="minor"/>
      </rPr>
      <t>Soportes:</t>
    </r>
    <r>
      <rPr>
        <sz val="10"/>
        <rFont val="Calibri"/>
        <family val="2"/>
        <scheme val="minor"/>
      </rPr>
      <t xml:space="preserve">
* 4.1 Estructura administrativa y Direccionamiento estratégico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</si>
  <si>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r>
      <t xml:space="preserve">Se proyecta la elaboración del segundo informe semestral del SAC que deberá complementarse con los resultados del mes de diciembre disponible a partir de la tercera semana de enero del 2023. Asimismo, se deberá socializar en la sesión de junta directiva ordinaria de enero de 2023 proyectada para el día 25 de enero.
</t>
    </r>
    <r>
      <rPr>
        <b/>
        <sz val="10"/>
        <rFont val="Arial"/>
        <family val="2"/>
      </rPr>
      <t xml:space="preserve">
Soportes:
</t>
    </r>
    <r>
      <rPr>
        <sz val="11"/>
        <color theme="1"/>
        <rFont val="Calibri"/>
        <family val="2"/>
        <scheme val="minor"/>
      </rPr>
      <t xml:space="preserve">1. Informe preliminar SAC
</t>
    </r>
    <r>
      <rPr>
        <b/>
        <sz val="10"/>
        <rFont val="Arial"/>
        <family val="2"/>
      </rPr>
      <t>% de avance al periodo:</t>
    </r>
    <r>
      <rPr>
        <sz val="11"/>
        <color theme="1"/>
        <rFont val="Calibri"/>
        <family val="2"/>
        <scheme val="minor"/>
      </rPr>
      <t xml:space="preserve"> 100%
</t>
    </r>
    <r>
      <rPr>
        <b/>
        <sz val="10"/>
        <rFont val="Arial"/>
        <family val="2"/>
      </rPr>
      <t>% de avance acumulado:</t>
    </r>
    <r>
      <rPr>
        <sz val="11"/>
        <color theme="1"/>
        <rFont val="Calibri"/>
        <family val="2"/>
        <scheme val="minor"/>
      </rPr>
      <t>100%</t>
    </r>
  </si>
  <si>
    <t xml:space="preserve">Se observa documento en PPTX  que contiene el informe semestral del Sistema de Atención al Consumidor Financiero-SAC (preliminar) para el segundo semestre 2022 de acuerdo con la Circular Externa 015 de 2010, sin embargo, la socialización ante la Junta Directiva de la entidad se realizara en el mes de enero 2023.  La actividad había sido reportada como cumplida por Auditoría Corporativa en informes anteriores. </t>
  </si>
  <si>
    <r>
      <rPr>
        <b/>
        <sz val="10"/>
        <rFont val="Arial"/>
        <family val="2"/>
      </rPr>
      <t xml:space="preserve">Nota:  </t>
    </r>
    <r>
      <rPr>
        <sz val="10"/>
        <rFont val="Arial"/>
        <family val="2"/>
      </rPr>
      <t>El cálculo promedio del avance de gestión  se realizó sobre 5 actividades debido a que para una actividad su porcentaje de avance es "Indeterminado".</t>
    </r>
  </si>
  <si>
    <r>
      <rPr>
        <b/>
        <sz val="10"/>
        <rFont val="Calibri"/>
        <family val="2"/>
        <scheme val="minor"/>
      </rPr>
      <t xml:space="preserve">4.2 </t>
    </r>
    <r>
      <rPr>
        <sz val="10"/>
        <rFont val="Calibri"/>
        <family val="2"/>
        <scheme val="minor"/>
      </rPr>
      <t>Fortalecimiento de los canales de atención</t>
    </r>
  </si>
  <si>
    <t xml:space="preserve">Realizar una revisión y actualización semestral de la información que se encuentra publicada en la página web de la entidad y que concierne: procesos, ¿que hacemos? y canales de atención.
</t>
  </si>
  <si>
    <t>Actualización permanente de la página web</t>
  </si>
  <si>
    <t>100%
Informe sobre las publicaciones y actualizaciones realizadas en
el periodo
(2)</t>
  </si>
  <si>
    <r>
      <t xml:space="preserve">Se llevaron a cabo reuniones de mesa con las diferentes áreas para revisión y actualización de la página. Igualmente de manera trimestral el área de comunicaciones se reúne internamente para revisión de links e información publicada con el fin de asegurar se mantenga la información actualizada.
</t>
    </r>
    <r>
      <rPr>
        <b/>
        <sz val="10"/>
        <rFont val="Calibri"/>
        <family val="2"/>
        <scheme val="minor"/>
      </rPr>
      <t>Soportes:</t>
    </r>
    <r>
      <rPr>
        <sz val="10"/>
        <rFont val="Calibri"/>
        <family val="2"/>
        <scheme val="minor"/>
      </rPr>
      <t xml:space="preserve">
*Actualizaciones página Web (1)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50%</t>
    </r>
  </si>
  <si>
    <r>
      <t xml:space="preserve">De manera trimestral el área de comunicaciones se reúne internamente para revisión de links e información publicada con el fin de asegurar se mantenga la información actualizada.
</t>
    </r>
    <r>
      <rPr>
        <b/>
        <sz val="10"/>
        <rFont val="Calibri"/>
        <family val="2"/>
        <scheme val="minor"/>
      </rPr>
      <t xml:space="preserve">
Soportes:
</t>
    </r>
    <r>
      <rPr>
        <sz val="10"/>
        <rFont val="Calibri"/>
        <family val="2"/>
        <scheme val="minor"/>
      </rPr>
      <t xml:space="preserve">*evidencias.PDF
</t>
    </r>
    <r>
      <rPr>
        <b/>
        <sz val="10"/>
        <rFont val="Calibri"/>
        <family val="2"/>
        <scheme val="minor"/>
      </rPr>
      <t xml:space="preserve"> 
% de avance al periodo: 1</t>
    </r>
    <r>
      <rPr>
        <sz val="10"/>
        <rFont val="Calibri"/>
        <family val="2"/>
        <scheme val="minor"/>
      </rPr>
      <t xml:space="preserve">00%
</t>
    </r>
    <r>
      <rPr>
        <b/>
        <sz val="10"/>
        <rFont val="Calibri"/>
        <family val="2"/>
        <scheme val="minor"/>
      </rPr>
      <t>% de avance acumulado</t>
    </r>
    <r>
      <rPr>
        <sz val="10"/>
        <rFont val="Calibri"/>
        <family val="2"/>
        <scheme val="minor"/>
      </rPr>
      <t>:66%</t>
    </r>
  </si>
  <si>
    <r>
      <t xml:space="preserve">Se adjunta como evidencia informe en el cual se relacionan publicaciones y actualizaciones realizadas en el periodo
</t>
    </r>
    <r>
      <rPr>
        <b/>
        <sz val="10"/>
        <rFont val="Arial"/>
        <family val="2"/>
      </rPr>
      <t>Soportes:</t>
    </r>
    <r>
      <rPr>
        <sz val="11"/>
        <color theme="1"/>
        <rFont val="Calibri"/>
        <family val="2"/>
        <scheme val="minor"/>
      </rPr>
      <t xml:space="preserve">
Parrilla actualización y publicaciones con link
</t>
    </r>
    <r>
      <rPr>
        <b/>
        <sz val="10"/>
        <rFont val="Arial"/>
        <family val="2"/>
      </rPr>
      <t xml:space="preserve">%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100%</t>
    </r>
  </si>
  <si>
    <t>Se observa archivo con las actualizaciones efectuadas a la página web de la entidad durante los meses de septiembre a diciembre.</t>
  </si>
  <si>
    <t>Revisar el modelo de atención, protocolos y procedimientos utilizados en los canales de atención a partir de encuestas realizadas a los usuarios e informes de la gestión de solicitudes, con el propósito de optimizar tiempos de respuesta y mejorar el servicio al cliente</t>
  </si>
  <si>
    <t>Revisión y modificación de la estructura de los canales de atención de Atención telefónica,  solicitudes radicadas</t>
  </si>
  <si>
    <t>85%
1. Promotores - detractores / Total de respuestas recibidas
2. Informe de canales de atención</t>
  </si>
  <si>
    <r>
      <t xml:space="preserve">Se adjunta  informe mensual de calidad a partir de las encuestas de servicio al cliente y los informes y actas de seguimiento a gestión de canales y solicitudes, presentados ante el comité SAC a corte de julio, la información correspondiente al mes de agosto será reportada el 15 de septiembre. 
Durante el cuatrimestre se realizaron actualizaciones en los protocolos de atención y se crearon los Guiones de Atención al Usuario.
</t>
    </r>
    <r>
      <rPr>
        <b/>
        <sz val="10"/>
        <rFont val="Calibri"/>
        <family val="2"/>
        <scheme val="minor"/>
      </rPr>
      <t xml:space="preserve">Soportes: </t>
    </r>
    <r>
      <rPr>
        <sz val="10"/>
        <rFont val="Calibri"/>
        <family val="2"/>
        <scheme val="minor"/>
      </rPr>
      <t xml:space="preserve">
* INFORME DE CANALES DE ATENCION
* ENCUESTA EN CALIDAD DE LA RESPUESTA
</t>
    </r>
    <r>
      <rPr>
        <b/>
        <sz val="10"/>
        <rFont val="Calibri"/>
        <family val="2"/>
        <scheme val="minor"/>
      </rPr>
      <t>% de avance al periodo:</t>
    </r>
    <r>
      <rPr>
        <sz val="10"/>
        <rFont val="Calibri"/>
        <family val="2"/>
        <scheme val="minor"/>
      </rPr>
      <t xml:space="preserve"> 88%
</t>
    </r>
    <r>
      <rPr>
        <b/>
        <sz val="10"/>
        <rFont val="Calibri"/>
        <family val="2"/>
        <scheme val="minor"/>
      </rPr>
      <t>% de avance acumulado:</t>
    </r>
    <r>
      <rPr>
        <sz val="10"/>
        <rFont val="Calibri"/>
        <family val="2"/>
        <scheme val="minor"/>
      </rPr>
      <t>66%</t>
    </r>
  </si>
  <si>
    <r>
      <t xml:space="preserve">Se adjunta  informe mensual de calidad a partir de las encuestas de servicio al cliente, los informes y actas de seguimiento a gestión de canales y solicitudes, presentados ante el comité SAC .
</t>
    </r>
    <r>
      <rPr>
        <b/>
        <sz val="10"/>
        <rFont val="Arial"/>
        <family val="2"/>
      </rPr>
      <t>Soportes:</t>
    </r>
    <r>
      <rPr>
        <sz val="11"/>
        <color theme="1"/>
        <rFont val="Calibri"/>
        <family val="2"/>
        <scheme val="minor"/>
      </rPr>
      <t xml:space="preserve">
1. Informe de Resultados encuestas Septiembre - Octubre - Noviembre y actas de seguimiento.
2. Actas comites SAC
</t>
    </r>
    <r>
      <rPr>
        <b/>
        <sz val="10"/>
        <rFont val="Arial"/>
        <family val="2"/>
      </rPr>
      <t>% de avance al periodo:</t>
    </r>
    <r>
      <rPr>
        <sz val="11"/>
        <color theme="1"/>
        <rFont val="Calibri"/>
        <family val="2"/>
        <scheme val="minor"/>
      </rPr>
      <t xml:space="preserve"> 100%
</t>
    </r>
    <r>
      <rPr>
        <b/>
        <sz val="10"/>
        <rFont val="Arial"/>
        <family val="2"/>
      </rPr>
      <t>% de avance acumulado</t>
    </r>
    <r>
      <rPr>
        <sz val="11"/>
        <color theme="1"/>
        <rFont val="Calibri"/>
        <family val="2"/>
        <scheme val="minor"/>
      </rPr>
      <t>:100%</t>
    </r>
  </si>
  <si>
    <t>Se observan 3 informes con resultados de la encuesta de calidad de servicio al cliente de los meses agosto, septiembre y octubre, así como las actas de comité de SAC N°8,9 y 10 donde se tratan temas de PQRSD.</t>
  </si>
  <si>
    <t>Evaluar los canales de atención de la entidad a través encuestas de satisfacción realizados a los usuarios del FOMAG.</t>
  </si>
  <si>
    <t xml:space="preserve">Evaluación de los canales de atención  </t>
  </si>
  <si>
    <t>100%
Informe de resultados de la encuesta de satisfacción de usuarios FOMAG</t>
  </si>
  <si>
    <r>
      <t xml:space="preserve">Se están adelantando las actividades para desarrollar su cumplimiento  en el mes de septiembre 
</t>
    </r>
    <r>
      <rPr>
        <b/>
        <sz val="10"/>
        <rFont val="Calibri"/>
        <family val="2"/>
        <scheme val="minor"/>
      </rPr>
      <t xml:space="preserve">
Soportes: 
</t>
    </r>
    <r>
      <rPr>
        <sz val="10"/>
        <rFont val="Calibri"/>
        <family val="2"/>
        <scheme val="minor"/>
      </rPr>
      <t xml:space="preserve">*evaluación de los canales de atención 
</t>
    </r>
    <r>
      <rPr>
        <b/>
        <sz val="10"/>
        <rFont val="Calibri"/>
        <family val="2"/>
        <scheme val="minor"/>
      </rPr>
      <t xml:space="preserve">
% de avance al periodo:</t>
    </r>
    <r>
      <rPr>
        <sz val="10"/>
        <rFont val="Calibri"/>
        <family val="2"/>
        <scheme val="minor"/>
      </rPr>
      <t xml:space="preserve"> 0%
</t>
    </r>
    <r>
      <rPr>
        <b/>
        <sz val="10"/>
        <rFont val="Calibri"/>
        <family val="2"/>
        <scheme val="minor"/>
      </rPr>
      <t>% de avance acumulado:</t>
    </r>
    <r>
      <rPr>
        <sz val="10"/>
        <rFont val="Calibri"/>
        <family val="2"/>
        <scheme val="minor"/>
      </rPr>
      <t>66%</t>
    </r>
  </si>
  <si>
    <r>
      <t xml:space="preserve">Por medio de la firma Servinformación se realizaron las encuestas de satisfacción a 2800 usuarios de la vigencia 2022. Como evidencia esperada se adjunta informes y conclusiones del ejercicio.
</t>
    </r>
    <r>
      <rPr>
        <b/>
        <sz val="10"/>
        <rFont val="Arial"/>
        <family val="2"/>
      </rPr>
      <t xml:space="preserve">
Soportes:
</t>
    </r>
    <r>
      <rPr>
        <sz val="11"/>
        <color theme="1"/>
        <rFont val="Calibri"/>
        <family val="2"/>
        <scheme val="minor"/>
      </rPr>
      <t xml:space="preserve">1. Presentación Encuesta FOMAG Servinformación Muestra 1 ppt.
2.Presentación Encuesta FOMAG Servinformación Muestra 2 ppt.
3. Codificación Muestra 1.
4. Codificación muestra 2.
Piezas graficas.
</t>
    </r>
    <r>
      <rPr>
        <b/>
        <sz val="10"/>
        <rFont val="Arial"/>
        <family val="2"/>
      </rPr>
      <t>% de avance al periodo:</t>
    </r>
    <r>
      <rPr>
        <sz val="11"/>
        <color theme="1"/>
        <rFont val="Calibri"/>
        <family val="2"/>
        <scheme val="minor"/>
      </rPr>
      <t xml:space="preserve"> 100%
</t>
    </r>
    <r>
      <rPr>
        <b/>
        <sz val="10"/>
        <rFont val="Arial"/>
        <family val="2"/>
      </rPr>
      <t>% de avance acumulado:</t>
    </r>
    <r>
      <rPr>
        <sz val="11"/>
        <color theme="1"/>
        <rFont val="Calibri"/>
        <family val="2"/>
        <scheme val="minor"/>
      </rPr>
      <t>100%</t>
    </r>
  </si>
  <si>
    <t xml:space="preserve">Se observan los resultados de las encuestas aplicadas a los usuarios del FOMAG para un total de 1400 encuestados ubicados en diferentes regiones del país.
 </t>
  </si>
  <si>
    <r>
      <rPr>
        <b/>
        <sz val="10"/>
        <rFont val="Calibri"/>
        <family val="2"/>
        <scheme val="minor"/>
      </rPr>
      <t xml:space="preserve">4.3 </t>
    </r>
    <r>
      <rPr>
        <sz val="10"/>
        <rFont val="Calibri"/>
        <family val="2"/>
        <scheme val="minor"/>
      </rPr>
      <t>Talento Humano</t>
    </r>
  </si>
  <si>
    <t>Realizar una capacitación anual obligatoria respecto al Sistema de Atención al Consumidor Financiero (SAC), con el objetivo de fortalecer, actualizar, instruir a los funcionarios y colaboradores de la entidad sobre la importancia del mismo</t>
  </si>
  <si>
    <t>Ejecución de la capacitación normativa anual del SAC</t>
  </si>
  <si>
    <t xml:space="preserve">100%
 Participación: 70% de funcionarios de planta y temporales.
</t>
  </si>
  <si>
    <r>
      <t xml:space="preserve">Se realizó una capacitación anual SAC en el 27 de Octubre en la cual participaron 558 funcionarios equivalente al 81% de los colaboradores de Fiduprevisora.
</t>
    </r>
    <r>
      <rPr>
        <b/>
        <sz val="10"/>
        <rFont val="Arial"/>
        <family val="2"/>
      </rPr>
      <t>Soportes:</t>
    </r>
    <r>
      <rPr>
        <sz val="11"/>
        <color theme="1"/>
        <rFont val="Calibri"/>
        <family val="2"/>
        <scheme val="minor"/>
      </rPr>
      <t xml:space="preserve">
1. Presentación. 
2. encuesta.
3. Correo de invitación a capacitación.
4. RESULTADOS FORMULARIOS ENCUESTA Y EVALUACION 2
5. EVALUACIÓN INTEGRAL DE LA 2DA CAPACITACIÓN SAC
</t>
    </r>
    <r>
      <rPr>
        <b/>
        <sz val="10"/>
        <rFont val="Arial"/>
        <family val="2"/>
      </rPr>
      <t xml:space="preserve">
%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100%</t>
    </r>
  </si>
  <si>
    <t>Se observa el listado de asistencia y los resultados de las evaluaciones de la capacitación anual del SAC, a la  que participo personal de planta y misional, en donde el 96% aprobó el examen de conocimientos adquiridos sobre el tema.</t>
  </si>
  <si>
    <t>Realizar jornadas de sensibilización virtuales y/o presenciales que permitan promover competencias de servicio al ciudadano a los colaboradores de la entidad que tienen contacto directo con el ciudadano</t>
  </si>
  <si>
    <t>Promover espacios de sensibilización para fortalecer el servicio y atención al ciudadano</t>
  </si>
  <si>
    <t>100%
Presentación y lista de asistencia
Dos (2) sensibilizaciones al año
*Se medirá de forma acumulada de acuerdo con la ejecución de las sensibilizaciones
1° Medición: 50%
2° Medición: 50%</t>
  </si>
  <si>
    <r>
      <t xml:space="preserve">Durante el primer trimestre del año 2022 se realizó la primera sensibilización virtual a la entidad relacionada con el lenguaje claro en el SAC. 
</t>
    </r>
    <r>
      <rPr>
        <b/>
        <sz val="10"/>
        <rFont val="Calibri"/>
        <family val="2"/>
        <scheme val="minor"/>
      </rPr>
      <t xml:space="preserve">
Soportes: 
</t>
    </r>
    <r>
      <rPr>
        <sz val="10"/>
        <rFont val="Calibri"/>
        <family val="2"/>
        <scheme val="minor"/>
      </rPr>
      <t xml:space="preserve">*FORMULARIO DE ASISTENCIA CAPACITACIÓN LENGUAJE CLARO(1-65)
*presentación lenguaje claro
*INSTRUCTIVO LENGUAJE CLARO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50%</t>
    </r>
  </si>
  <si>
    <r>
      <t xml:space="preserve">Durante el primer trimestre del año 2022 se realizó la primera sensibilización virtual a la entidad relacionada con el lenguaje claro en el SAC. 
para el III cuatrimestre del 2022 se realizará la segunda jornada de sensibilización.
</t>
    </r>
    <r>
      <rPr>
        <b/>
        <sz val="10"/>
        <rFont val="Calibri"/>
        <family val="2"/>
        <scheme val="minor"/>
      </rPr>
      <t>% de avance al periodo:</t>
    </r>
    <r>
      <rPr>
        <sz val="10"/>
        <rFont val="Calibri"/>
        <family val="2"/>
        <scheme val="minor"/>
      </rPr>
      <t xml:space="preserve"> 0%
</t>
    </r>
    <r>
      <rPr>
        <b/>
        <sz val="10"/>
        <rFont val="Calibri"/>
        <family val="2"/>
        <scheme val="minor"/>
      </rPr>
      <t>% de avance acumulado:</t>
    </r>
    <r>
      <rPr>
        <sz val="10"/>
        <rFont val="Calibri"/>
        <family val="2"/>
        <scheme val="minor"/>
      </rPr>
      <t>66%</t>
    </r>
  </si>
  <si>
    <r>
      <t xml:space="preserve">Se llevaron a cabo 2 jornadas de sensibilización:  La primera el 12 de mayo y la segunda sesión el 13 de mayo acerca del Sistema de Atención al COnsumidor Financiero. Y la segunda jornada acerca del Defensor del Consumidor Financiero, su rol, responsabilidades e importancia para el SAC el 21 de diciembre.
</t>
    </r>
    <r>
      <rPr>
        <b/>
        <sz val="10"/>
        <rFont val="Arial"/>
        <family val="2"/>
      </rPr>
      <t>Soportes:</t>
    </r>
    <r>
      <rPr>
        <sz val="11"/>
        <color theme="1"/>
        <rFont val="Calibri"/>
        <family val="2"/>
        <scheme val="minor"/>
      </rPr>
      <t xml:space="preserve">
Se anexa soporte de jornadas.
</t>
    </r>
    <r>
      <rPr>
        <b/>
        <sz val="10"/>
        <rFont val="Arial"/>
        <family val="2"/>
      </rPr>
      <t xml:space="preserve">
% de avance al periodo:</t>
    </r>
    <r>
      <rPr>
        <sz val="11"/>
        <color theme="1"/>
        <rFont val="Calibri"/>
        <family val="2"/>
        <scheme val="minor"/>
      </rPr>
      <t xml:space="preserve"> 100%
</t>
    </r>
    <r>
      <rPr>
        <b/>
        <sz val="10"/>
        <rFont val="Arial"/>
        <family val="2"/>
      </rPr>
      <t>% de avance acumulado:</t>
    </r>
    <r>
      <rPr>
        <sz val="11"/>
        <color theme="1"/>
        <rFont val="Calibri"/>
        <family val="2"/>
        <scheme val="minor"/>
      </rPr>
      <t>100%</t>
    </r>
  </si>
  <si>
    <t xml:space="preserve">
Se evidencia 1 lista de asistencia de capacitación en “Defensoría del Consumidor Financiero”; ejecutado durante el mes de diciembre, para 338 funcionarios, cumpliendo con la totalidad de jornadas de sensibilización definidas.</t>
  </si>
  <si>
    <t>INFORMACIÓN Y COMUNICACIÓN</t>
  </si>
  <si>
    <r>
      <rPr>
        <b/>
        <sz val="10"/>
        <rFont val="Calibri"/>
        <family val="2"/>
        <scheme val="minor"/>
      </rPr>
      <t>5.1</t>
    </r>
    <r>
      <rPr>
        <sz val="10"/>
        <rFont val="Calibri"/>
        <family val="2"/>
        <scheme val="minor"/>
      </rPr>
      <t xml:space="preserve"> Lineamientos de Transparencia
Activa</t>
    </r>
  </si>
  <si>
    <t>Hacer uso de la plataforma electrónica SECOP II, para publicar los procesos de selección en curso de la entidad.</t>
  </si>
  <si>
    <t>Publicación de información en SECOP II</t>
  </si>
  <si>
    <t>100%
N° de procesos de selección publicados en SECOP II durante el cuatrimestre
/ Total de  procesos de selección iniciados en la entidad durante el cuatrimestre
*Se medirá de forma acumulada para cada una de los periodos
1° Medición	        33%
2° Medición     66%
3° Medición      100%</t>
  </si>
  <si>
    <r>
      <t xml:space="preserve">Se remite base de seguimiento relacionando los once (11) procesos publicados en SECOP II para este primer cuatrimestre de la vigencia
</t>
    </r>
    <r>
      <rPr>
        <b/>
        <sz val="10"/>
        <rFont val="Calibri"/>
        <family val="2"/>
        <scheme val="minor"/>
      </rPr>
      <t>Soportes:</t>
    </r>
    <r>
      <rPr>
        <sz val="10"/>
        <rFont val="Calibri"/>
        <family val="2"/>
        <scheme val="minor"/>
      </rPr>
      <t xml:space="preserve"> 
*Listado procesos.xls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</si>
  <si>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Para el segundo cuatrimestre, se iniciaron 11 contratos por la entidad, de los cuales se publicaron 11 contratos en la plataforma SECOP II.
</t>
    </r>
    <r>
      <rPr>
        <b/>
        <sz val="10"/>
        <rFont val="Calibri"/>
        <family val="2"/>
        <scheme val="minor"/>
      </rPr>
      <t>Soportes:</t>
    </r>
    <r>
      <rPr>
        <sz val="10"/>
        <rFont val="Calibri"/>
        <family val="2"/>
        <scheme val="minor"/>
      </rPr>
      <t xml:space="preserve">
 *Listado procesos.xls
*soportes de las publicaciones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</si>
  <si>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r>
      <t xml:space="preserve">Se remite base de seguimiento relacionado a los procesos publicasos en SECOP II para este tercer cuatrimestre.
</t>
    </r>
    <r>
      <rPr>
        <b/>
        <sz val="10"/>
        <rFont val="Arial"/>
        <family val="2"/>
      </rPr>
      <t xml:space="preserve">
Soportes:
</t>
    </r>
    <r>
      <rPr>
        <sz val="11"/>
        <color theme="1"/>
        <rFont val="Calibri"/>
        <family val="2"/>
        <scheme val="minor"/>
      </rPr>
      <t xml:space="preserve">*Carpeta Publicación de información en SECOP II
 (Soporte de seguimiento. Xls
PDF consulta en pagina del SECOP)
</t>
    </r>
    <r>
      <rPr>
        <b/>
        <sz val="10"/>
        <rFont val="Arial"/>
        <family val="2"/>
      </rPr>
      <t xml:space="preserve">%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100%</t>
    </r>
  </si>
  <si>
    <t>Se evidencia cuadro de Excel; que contiene la relación detallada de los contratos de la entidad, número de constancia del cargue en el SECOP II y el periodo a que corresponde, se anexa, además, el listado de avisos de contratos de la entidad cargados en la página de Colombia Compra Eficiente.</t>
  </si>
  <si>
    <r>
      <rPr>
        <b/>
        <sz val="10"/>
        <rFont val="Calibri"/>
        <family val="2"/>
        <scheme val="minor"/>
      </rPr>
      <t xml:space="preserve">5.5 </t>
    </r>
    <r>
      <rPr>
        <sz val="10"/>
        <rFont val="Calibri"/>
        <family val="2"/>
        <scheme val="minor"/>
      </rPr>
      <t>Monitoreo del Acceso a
la Información Pública</t>
    </r>
  </si>
  <si>
    <t>Elaborar un informe trimestral para evidenciar las solicitudes de información pública presentadas por la ciudadanía en el módulo de Solicitudes el cual se publicará en la página WEB de la entidad</t>
  </si>
  <si>
    <t>Informe de solicitudes de acceso a información pública</t>
  </si>
  <si>
    <t>100%
N° de informes ejecutados 
/ N° de informes programados (3)
*Se medirá de forma acumulada para cada una de los periodos
1° Medición     33%
2° Medición     66%
3° Medición      100%</t>
  </si>
  <si>
    <r>
      <t xml:space="preserve">Se presenta el informe correspondiente al primer trimestre de 2022 conforme a las solicitudes de acceso a la información pública. 
</t>
    </r>
    <r>
      <rPr>
        <b/>
        <sz val="10"/>
        <rFont val="Calibri"/>
        <family val="2"/>
        <scheme val="minor"/>
      </rPr>
      <t xml:space="preserve">Soportes: </t>
    </r>
    <r>
      <rPr>
        <sz val="10"/>
        <rFont val="Calibri"/>
        <family val="2"/>
        <scheme val="minor"/>
      </rPr>
      <t xml:space="preserve">
*Informe de Quejas, Reclamos y Solicitudes de Acceso a la Informacion I Trimestre 2022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33%</t>
    </r>
  </si>
  <si>
    <r>
      <t xml:space="preserve">Se presenta el informe correspondiente al segundo cuatrimestre de 2022 conforme a las solicitudes de acceso a la información pública.
</t>
    </r>
    <r>
      <rPr>
        <b/>
        <sz val="10"/>
        <rFont val="Calibri"/>
        <family val="2"/>
        <scheme val="minor"/>
      </rPr>
      <t xml:space="preserve">Soportes: </t>
    </r>
    <r>
      <rPr>
        <sz val="10"/>
        <rFont val="Calibri"/>
        <family val="2"/>
        <scheme val="minor"/>
      </rPr>
      <t xml:space="preserve">
*Informe de Quejas, Reclamos y Solicitudes de Acceso a la Informacion II cuatrimestre 2022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66%</t>
    </r>
  </si>
  <si>
    <r>
      <t xml:space="preserve">Se elaboraron y publicaron los informes trimestrales disponibles en los siguientes enlaces:
</t>
    </r>
    <r>
      <rPr>
        <b/>
        <sz val="10"/>
        <rFont val="Arial"/>
        <family val="2"/>
      </rPr>
      <t>Soportes:</t>
    </r>
    <r>
      <rPr>
        <sz val="11"/>
        <color theme="1"/>
        <rFont val="Calibri"/>
        <family val="2"/>
        <scheme val="minor"/>
      </rPr>
      <t xml:space="preserve">
 https://www.fiduprevisora.com.co/wp-content/uploads/2022/04/Informe-de-Quejas-Reclamos-y-Solicitudes-de-Acceso-a-la-Informacion-I-Trimestre-2022.pdf
https://www.fiduprevisora.com.co/wp-content/uploads/2022/07/Informe-de-Quejas-Reclamos-y-Solicitudes-de-Acceso-a-la-Informacion-II-Trimestre-2022.pdf https://www.fiduprevisora.com.co/wp-content/uploads/2022/11/Informe-de-Quejas-Reclamos-y-Solicitudes-de-Acceso-a-la-Informacion-III-Trimestre-2022.pdf
</t>
    </r>
    <r>
      <rPr>
        <b/>
        <sz val="10"/>
        <rFont val="Arial"/>
        <family val="2"/>
      </rPr>
      <t xml:space="preserve">
% de avance al periodo:</t>
    </r>
    <r>
      <rPr>
        <sz val="11"/>
        <color theme="1"/>
        <rFont val="Calibri"/>
        <family val="2"/>
        <scheme val="minor"/>
      </rPr>
      <t xml:space="preserve"> 100%
</t>
    </r>
    <r>
      <rPr>
        <b/>
        <sz val="10"/>
        <rFont val="Arial"/>
        <family val="2"/>
      </rPr>
      <t>% de avance acumulado:</t>
    </r>
    <r>
      <rPr>
        <sz val="11"/>
        <color theme="1"/>
        <rFont val="Calibri"/>
        <family val="2"/>
        <scheme val="minor"/>
      </rPr>
      <t>100%</t>
    </r>
  </si>
  <si>
    <t>Se evidencia el informe de gestión quejas, reclamos y solicitudes de acceso a la información - III Trimestre, publicado en pagina web de la entidad.</t>
  </si>
  <si>
    <t>TALENTO HUMANO</t>
  </si>
  <si>
    <r>
      <rPr>
        <b/>
        <sz val="10"/>
        <rFont val="Calibri"/>
        <family val="2"/>
        <scheme val="minor"/>
      </rPr>
      <t xml:space="preserve">6.1 </t>
    </r>
    <r>
      <rPr>
        <sz val="10"/>
        <rFont val="Calibri"/>
        <family val="2"/>
        <scheme val="minor"/>
      </rPr>
      <t>Otras Iniciativas</t>
    </r>
  </si>
  <si>
    <t>Realización por convocatoria del comité de transparencia que analiza quejas, denuncias, anónimos y/o cualquier otro tipo de comunicaciones allegadas a la entidad a través de la línea ética, correo relacionadas con las actuaciones de sus funcionarios.</t>
  </si>
  <si>
    <t xml:space="preserve">
Convocatoria del comité de
transparencia
</t>
  </si>
  <si>
    <t>100% 
Citaciones realizadas por parte del oficial de Transparencia al Comité, cada vez que se tenga conocimiento de un presunto hecho de corrupción
Para la determinación del indicador pertinente se tomará el número de comités realizados / comités programados, dividida la meta en los 3 cuatrimestres cada uno con un % de 33,33%</t>
  </si>
  <si>
    <r>
      <t xml:space="preserve">Para el período comprendido entre el 1 de enero de 2022 al 30 de abril de 2022, se llevo a cabo un comité el día 11 de marzo de manera virtual. Para los demás meses del periodo de seguimiento no se tuvieron citaciones, debido a que no llegó ninguna denuncia en específico a través de línea ética de Fiduprevisora. 
</t>
    </r>
    <r>
      <rPr>
        <b/>
        <sz val="10"/>
        <rFont val="Calibri"/>
        <family val="2"/>
        <scheme val="minor"/>
      </rPr>
      <t xml:space="preserve">
Soportes: 
</t>
    </r>
    <r>
      <rPr>
        <sz val="10"/>
        <rFont val="Calibri"/>
        <family val="2"/>
        <scheme val="minor"/>
      </rPr>
      <t xml:space="preserve">*Certificado citaciones comités de transparencia. Rad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 xml:space="preserve">33%
</t>
    </r>
  </si>
  <si>
    <r>
      <t xml:space="preserve">Para el segundo cuatrimestre del año, el Oficial de Transparencia  Dr. Juan David Lemus Pacheco - Auditor Corporativo realizó las citaciones y convocatorias para el Comité de Transparencia con el fin de analizar las quejas, denuncias, anónimos, y/o comunicaciones allegadas a la entidad para el período comprendido entre el 1 de mayo al 31 de agosto de 2022
</t>
    </r>
    <r>
      <rPr>
        <b/>
        <sz val="10"/>
        <rFont val="Calibri"/>
        <family val="2"/>
        <scheme val="minor"/>
      </rPr>
      <t xml:space="preserve">Soportes: </t>
    </r>
    <r>
      <rPr>
        <sz val="10"/>
        <rFont val="Calibri"/>
        <family val="2"/>
        <scheme val="minor"/>
      </rPr>
      <t xml:space="preserve">
*Certificado citaciones comités de transparencia..
</t>
    </r>
    <r>
      <rPr>
        <b/>
        <sz val="10"/>
        <rFont val="Calibri"/>
        <family val="2"/>
        <scheme val="minor"/>
      </rPr>
      <t xml:space="preserve">
%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</si>
  <si>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r>
      <t xml:space="preserve">El  Doctor Juan David Lemus Pacheco como secretario de comité de transparencia de Fiduciaria La Previsora S.A., nos permitimos señalar las fechas de citaciones y convocatorias realizadas, en donde se analizan las quejas, denuncias, anónimos, y/o comunicaciones allegadas a la entidad, para el período comprendido entre el 1 de septiembre de 2022 al 31 de diciembre de 2022.
</t>
    </r>
    <r>
      <rPr>
        <b/>
        <sz val="10"/>
        <rFont val="Arial"/>
        <family val="2"/>
      </rPr>
      <t>Soportes:</t>
    </r>
    <r>
      <rPr>
        <sz val="11"/>
        <color theme="1"/>
        <rFont val="Calibri"/>
        <family val="2"/>
        <scheme val="minor"/>
      </rPr>
      <t xml:space="preserve">
Anexan Certificado comite de Transparencia.
Imagen encabezado acta comite
</t>
    </r>
    <r>
      <rPr>
        <b/>
        <sz val="10"/>
        <rFont val="Arial"/>
        <family val="2"/>
      </rPr>
      <t xml:space="preserve">%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100%</t>
    </r>
  </si>
  <si>
    <t>Se evidencia certificado donde se relacionan dos  reuniones efectuadas durante el tercer cuatrimestre y sus respectivas actas del comité de transparencia, que se llevaron  a cabo el 15 de septiembre y 05 de octubre respectivamente.</t>
  </si>
  <si>
    <t>Realizar actividades de sensibilización (tips disciplinarios y capacitaciones) en las que se les socialice a los funcionarios de la entidad temas para prevenir conductas contrarias a las buenas prácticas dentro de la organización, aplicando los principios de transparencia y buen gobierno.</t>
  </si>
  <si>
    <t>Realizar campañas de Sensibilización</t>
  </si>
  <si>
    <t>100%
No de actividades ejecutadas en el periodo / Total de actividades programadas en periodo
*Se medirá de forma acumulada para cada una de los periodos
1° Medición     33%
2° Medición     66%
3° Medición      100%</t>
  </si>
  <si>
    <r>
      <t xml:space="preserve">Para el primer Cuatrimestre la Unidad de Control Interno Disciplinario programó el envío de tres (3) acciones preventivas por medio de SOMOS FIDUPREVISORA, relacionadas con Canales de Atención, Expectativa nueva Ley Disciplinaria y Tips Época Electoral.
</t>
    </r>
    <r>
      <rPr>
        <b/>
        <sz val="10"/>
        <rFont val="Calibri"/>
        <family val="2"/>
        <scheme val="minor"/>
      </rPr>
      <t xml:space="preserve">Soportes: </t>
    </r>
    <r>
      <rPr>
        <sz val="10"/>
        <rFont val="Calibri"/>
        <family val="2"/>
        <scheme val="minor"/>
      </rPr>
      <t xml:space="preserve">
*Canales de Atención.doc
*Expectativa nueva Ley Disciplinaria.doc
*Tips Época Electoral.doc
</t>
    </r>
    <r>
      <rPr>
        <b/>
        <sz val="10"/>
        <rFont val="Calibri"/>
        <family val="2"/>
        <scheme val="minor"/>
      </rPr>
      <t xml:space="preserve">
%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</si>
  <si>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Para el segundo Cuatrimestre la Unidad de Control Interno Disciplinario programó el envío de cinco (5) acciones preventivas por medio de SOMOS FIDUPREVISORA, (4 publicaciones somos y una capacitación) ejecutando las cinco actividades, para un avance del 66%.
</t>
    </r>
    <r>
      <rPr>
        <b/>
        <sz val="10"/>
        <rFont val="Calibri"/>
        <family val="2"/>
        <scheme val="minor"/>
      </rPr>
      <t xml:space="preserve">
Soportes: 
</t>
    </r>
    <r>
      <rPr>
        <sz val="10"/>
        <rFont val="Calibri"/>
        <family val="2"/>
        <scheme val="minor"/>
      </rPr>
      <t xml:space="preserve">* Actividades de sensibilización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:66%</t>
    </r>
  </si>
  <si>
    <r>
      <t xml:space="preserve">Para el tercer Cuatrimestre la Unidad de Control Interno Disciplinario programó el envío de cuatro (4) acciones preventivas por medio de SOMOS FIDUPREVISORA,  ejecutando las  actividades respectivas, para un avance del 100%
</t>
    </r>
    <r>
      <rPr>
        <b/>
        <sz val="10"/>
        <rFont val="Arial"/>
        <family val="2"/>
      </rPr>
      <t>Soportes:</t>
    </r>
    <r>
      <rPr>
        <sz val="11"/>
        <color theme="1"/>
        <rFont val="Calibri"/>
        <family val="2"/>
        <scheme val="minor"/>
      </rPr>
      <t xml:space="preserve">
COMPONENTE 6 - CARPETA campañas de sensibilización. CI
</t>
    </r>
    <r>
      <rPr>
        <b/>
        <sz val="10"/>
        <rFont val="Arial"/>
        <family val="2"/>
      </rPr>
      <t xml:space="preserve">% de avance al periodo: </t>
    </r>
    <r>
      <rPr>
        <sz val="11"/>
        <color theme="1"/>
        <rFont val="Calibri"/>
        <family val="2"/>
        <scheme val="minor"/>
      </rPr>
      <t xml:space="preserve">100%
</t>
    </r>
    <r>
      <rPr>
        <b/>
        <sz val="10"/>
        <rFont val="Arial"/>
        <family val="2"/>
      </rPr>
      <t>% de avance acumulado:</t>
    </r>
    <r>
      <rPr>
        <sz val="11"/>
        <color theme="1"/>
        <rFont val="Calibri"/>
        <family val="2"/>
        <scheme val="minor"/>
      </rPr>
      <t>100%</t>
    </r>
  </si>
  <si>
    <t>Se observan piezas digitales publicadas en el boletín “Somos” y “Mini Somos” en los meses de septiembre, octubre, noviembre y diciembre, las piezas entregadas cumplen con campañas de capacitación del código general disciplinario, y transparencia.</t>
  </si>
  <si>
    <t>Producir y publicar piezas digitales pedagógicas para compartir en redes sociales y página web, promoviendo el programa de educación al consumidor financiero.</t>
  </si>
  <si>
    <t xml:space="preserve">
Realizar campañas fomentando el
programa de educación al consumidor
financiero
</t>
  </si>
  <si>
    <t>100%
N° de piezas digitales publicadas trimestralmente 
/ piezas publicitarias programadas en el trimestrales (10)
*Se medirá de forma acumulada para cada una de los periodos
1° Medición     33%
2° Medición     66%
3° Medición      100%</t>
  </si>
  <si>
    <r>
      <t xml:space="preserve">Se llevaron a cabo 10 publicaciones con el fin de promover la educación financiera con nuestros clientes, usuarios y la ciudadanía en general. Los canales que utilizamos fueron Twitter, Instagram y Facebook.
</t>
    </r>
    <r>
      <rPr>
        <b/>
        <sz val="10"/>
        <color theme="1"/>
        <rFont val="Calibri"/>
        <family val="2"/>
        <scheme val="minor"/>
      </rPr>
      <t xml:space="preserve">Soportes: </t>
    </r>
    <r>
      <rPr>
        <sz val="10"/>
        <color theme="1"/>
        <rFont val="Calibri"/>
        <family val="2"/>
        <scheme val="minor"/>
      </rPr>
      <t xml:space="preserve">
*Educación Financiera Soporte
</t>
    </r>
    <r>
      <rPr>
        <b/>
        <sz val="10"/>
        <color theme="1"/>
        <rFont val="Calibri"/>
        <family val="2"/>
        <scheme val="minor"/>
      </rPr>
      <t xml:space="preserve">% de avance al periodo: </t>
    </r>
    <r>
      <rPr>
        <sz val="10"/>
        <color theme="1"/>
        <rFont val="Calibri"/>
        <family val="2"/>
        <scheme val="minor"/>
      </rPr>
      <t xml:space="preserve">100%
</t>
    </r>
    <r>
      <rPr>
        <b/>
        <sz val="10"/>
        <color theme="1"/>
        <rFont val="Calibri"/>
        <family val="2"/>
        <scheme val="minor"/>
      </rPr>
      <t>% de avance acumulado:</t>
    </r>
    <r>
      <rPr>
        <sz val="10"/>
        <color theme="1"/>
        <rFont val="Calibri"/>
        <family val="2"/>
        <scheme val="minor"/>
      </rPr>
      <t>33%</t>
    </r>
  </si>
  <si>
    <r>
      <t xml:space="preserve">Durante el periodo de seguimiento se han programado 11 publicaciones, las cuales se han validado y publicado oportunamente
</t>
    </r>
    <r>
      <rPr>
        <b/>
        <sz val="10"/>
        <color theme="1"/>
        <rFont val="Calibri"/>
        <family val="2"/>
        <scheme val="minor"/>
      </rPr>
      <t xml:space="preserve">Soportes:  </t>
    </r>
    <r>
      <rPr>
        <sz val="10"/>
        <color theme="1"/>
        <rFont val="Calibri"/>
        <family val="2"/>
        <scheme val="minor"/>
      </rPr>
      <t xml:space="preserve">
*educación financiera capera de soportes 6
</t>
    </r>
    <r>
      <rPr>
        <b/>
        <sz val="10"/>
        <color theme="1"/>
        <rFont val="Calibri"/>
        <family val="2"/>
        <scheme val="minor"/>
      </rPr>
      <t>% de avance al periodo:</t>
    </r>
    <r>
      <rPr>
        <sz val="10"/>
        <color theme="1"/>
        <rFont val="Calibri"/>
        <family val="2"/>
        <scheme val="minor"/>
      </rPr>
      <t xml:space="preserve"> 100%
</t>
    </r>
    <r>
      <rPr>
        <b/>
        <sz val="10"/>
        <color theme="1"/>
        <rFont val="Calibri"/>
        <family val="2"/>
        <scheme val="minor"/>
      </rPr>
      <t>% de avance acumulado:</t>
    </r>
    <r>
      <rPr>
        <sz val="10"/>
        <color theme="1"/>
        <rFont val="Calibri"/>
        <family val="2"/>
        <scheme val="minor"/>
      </rPr>
      <t>66%</t>
    </r>
  </si>
  <si>
    <r>
      <t xml:space="preserve">Durante el periodo de seguimiento se han programado 10 publicaciones, las cuales se han validado y publicado oportunamente
</t>
    </r>
    <r>
      <rPr>
        <b/>
        <sz val="10"/>
        <color theme="1"/>
        <rFont val="Arial"/>
        <family val="2"/>
      </rPr>
      <t>Soportes:</t>
    </r>
    <r>
      <rPr>
        <sz val="10"/>
        <color theme="1"/>
        <rFont val="Arial"/>
        <family val="2"/>
      </rPr>
      <t xml:space="preserve">
Publicaciones Soporte y Link
</t>
    </r>
    <r>
      <rPr>
        <b/>
        <sz val="10"/>
        <color theme="1"/>
        <rFont val="Arial"/>
        <family val="2"/>
      </rPr>
      <t xml:space="preserve">% de avance al periodo: </t>
    </r>
    <r>
      <rPr>
        <sz val="10"/>
        <color theme="1"/>
        <rFont val="Arial"/>
        <family val="2"/>
      </rPr>
      <t xml:space="preserve">100%
</t>
    </r>
    <r>
      <rPr>
        <b/>
        <sz val="10"/>
        <color theme="1"/>
        <rFont val="Arial"/>
        <family val="2"/>
      </rPr>
      <t>% de avance acumulado</t>
    </r>
    <r>
      <rPr>
        <sz val="10"/>
        <color theme="1"/>
        <rFont val="Arial"/>
        <family val="2"/>
      </rPr>
      <t>:100%</t>
    </r>
  </si>
  <si>
    <t>Se observa la evidencia de 5 piezas digitales publicadas entre los meses de septiembre y diciembre las cuales cumplen con el contenido de educación al consumidor financiero; adicionalmente, en verificaciones propias de Auditoria Corporativa, se identificaron 5 piezas adicionales que cumplen con lo que establece el artículo 3 de la ley 1328 de 2009 en su literal f, relacionados con la naturaleza de los mercados en los que actúan y las instituciones autorizadas para prestarlos. Con estas publicaciones, se obtendría un total de 10 piezas publicitarias para el cuatrimestre.</t>
  </si>
  <si>
    <t>Ejecutar las actividades contempladas en el plan establecido para divulgación del código de integridad</t>
  </si>
  <si>
    <t>Realizar sensibilización del Código de integridad</t>
  </si>
  <si>
    <t>100%
Cronograma de actividades:
% de avance del cumplimiento de las actividades ejecutadas / % de avance de las actividades programadas en el periodo 
*Se medirá de forma acumulada para cada una de los periodos
1° Medición     33%
2° Medición     66%
3° Medición      100%</t>
  </si>
  <si>
    <r>
      <t xml:space="preserve">Se remite el plan de trabajo del código de integridad, para el 1er cuatrimestre del año se planearon 4 actividades, las cuales se ejecutaron satisfactoriamente. Las actividades corresponden a: 
- De acuerdo al código de conducta ética y el Código de integridad de la entidad, se realiza la planificación de las actividades de divulgación y sensibilización del código de integridad, las acciones, comportamientos y forma de actuar de los colaboradores de la Entidad, como un enlace de orgullo y crecimiento corporativo.
- Infografía sobre cuál es el propósito, alcance y compromiso con el código de integridad, valores corporativos, principios, conflictos de interés.
- Se realizaron socializaciones de los resultados de la medición de clima y cultura organizacional (análisis de brechas  I y II semestre 2021) a los lideres y equipos de la entidad, reflejando los resultados del nivel de percepción de los funcionarios respecto a los valores institucionales y el código de integridad .
- En el mes del niño se extendió de manera pedagógica a los funcionarios y sus hijos la importancia del valor del respeto y a través de una campaña de sonrisas por dos,  con un sentido social para donar un detalle a quien más lo necesite y hacer sonreír a otro niño.
</t>
    </r>
    <r>
      <rPr>
        <b/>
        <sz val="10"/>
        <color theme="1"/>
        <rFont val="Calibri"/>
        <family val="2"/>
        <scheme val="minor"/>
      </rPr>
      <t xml:space="preserve">Soportes: 
</t>
    </r>
    <r>
      <rPr>
        <sz val="10"/>
        <color theme="1"/>
        <rFont val="Calibri"/>
        <family val="2"/>
        <scheme val="minor"/>
      </rPr>
      <t xml:space="preserve">* Hoja de cálculo en Plan Anticorrupción 2022 - VDSO
* Carpeta: Código de integridad evidencias
</t>
    </r>
    <r>
      <rPr>
        <b/>
        <sz val="10"/>
        <color theme="1"/>
        <rFont val="Calibri"/>
        <family val="2"/>
        <scheme val="minor"/>
      </rPr>
      <t>% de avance al periodo:</t>
    </r>
    <r>
      <rPr>
        <sz val="10"/>
        <color theme="1"/>
        <rFont val="Calibri"/>
        <family val="2"/>
        <scheme val="minor"/>
      </rPr>
      <t xml:space="preserve"> 100%
</t>
    </r>
    <r>
      <rPr>
        <b/>
        <sz val="10"/>
        <color theme="1"/>
        <rFont val="Calibri"/>
        <family val="2"/>
        <scheme val="minor"/>
      </rPr>
      <t>% de avance acumulado:</t>
    </r>
    <r>
      <rPr>
        <sz val="10"/>
        <color theme="1"/>
        <rFont val="Calibri"/>
        <family val="2"/>
        <scheme val="minor"/>
      </rPr>
      <t xml:space="preserve">33%
</t>
    </r>
  </si>
  <si>
    <r>
      <t xml:space="preserve">Para el 2do cuatrimestre del año, se planearon 4 actividades, de las cuales se han ejecutado 4. la actividad de Julio se aplaza para el mes de septiembre y la actividad que estaba planeada para el mes de octubre se adelantó para el mes de agosto debido a que se reporto en la rendición de cuentas la actividad del compañero estrella y la capacitación programada para el mes de agosto quedo para el 31 de agosto.
</t>
    </r>
    <r>
      <rPr>
        <b/>
        <sz val="10"/>
        <color theme="1"/>
        <rFont val="Calibri"/>
        <family val="2"/>
        <scheme val="minor"/>
      </rPr>
      <t xml:space="preserve">
Soportes:  
</t>
    </r>
    <r>
      <rPr>
        <sz val="10"/>
        <color theme="1"/>
        <rFont val="Calibri"/>
        <family val="2"/>
        <scheme val="minor"/>
      </rPr>
      <t xml:space="preserve">*caprteta componente 6. plan de trabajo y sus soportes mensuales
</t>
    </r>
    <r>
      <rPr>
        <b/>
        <sz val="10"/>
        <color theme="1"/>
        <rFont val="Calibri"/>
        <family val="2"/>
        <scheme val="minor"/>
      </rPr>
      <t xml:space="preserve">% de avance al periodo: </t>
    </r>
    <r>
      <rPr>
        <sz val="10"/>
        <color theme="1"/>
        <rFont val="Calibri"/>
        <family val="2"/>
        <scheme val="minor"/>
      </rPr>
      <t xml:space="preserve">100%
</t>
    </r>
    <r>
      <rPr>
        <b/>
        <sz val="10"/>
        <color theme="1"/>
        <rFont val="Calibri"/>
        <family val="2"/>
        <scheme val="minor"/>
      </rPr>
      <t>% de avance acumulado</t>
    </r>
    <r>
      <rPr>
        <sz val="10"/>
        <color theme="1"/>
        <rFont val="Calibri"/>
        <family val="2"/>
        <scheme val="minor"/>
      </rPr>
      <t>:66%</t>
    </r>
  </si>
  <si>
    <r>
      <t xml:space="preserve">Para el tercer cuatrimestre del año, se tenian programadas 3 actividades, la relacionada con Historias de integridad (apropiando los valores) que se encontraba pendiente, la de compañero estrella - reconocimiento a funcionarios que se anticipo la ejecución y la actividad de seguimiento y medición,  las cuales fueron ejecutadas efectivamente cumpliendo de esta forma con el 100% del plan de trabajo propuesto para la divulgación, sensibilización y apropiación del código de integridad 2022. 
</t>
    </r>
    <r>
      <rPr>
        <b/>
        <sz val="10"/>
        <color theme="1"/>
        <rFont val="Arial"/>
        <family val="2"/>
      </rPr>
      <t xml:space="preserve">Soportes:  </t>
    </r>
    <r>
      <rPr>
        <sz val="10"/>
        <color theme="1"/>
        <rFont val="Arial"/>
        <family val="2"/>
      </rPr>
      <t xml:space="preserve">
carpeta componente 6. CODIGO DE INTEGRIDAD (plan de trabajo y sus soportes de las 3 actividades programadas a ejecutar )
</t>
    </r>
    <r>
      <rPr>
        <b/>
        <sz val="10"/>
        <color theme="1"/>
        <rFont val="Arial"/>
        <family val="2"/>
      </rPr>
      <t>% de avance al periodo:</t>
    </r>
    <r>
      <rPr>
        <sz val="10"/>
        <color theme="1"/>
        <rFont val="Arial"/>
        <family val="2"/>
      </rPr>
      <t xml:space="preserve"> 100%
</t>
    </r>
    <r>
      <rPr>
        <b/>
        <sz val="10"/>
        <color theme="1"/>
        <rFont val="Arial"/>
        <family val="2"/>
      </rPr>
      <t>% de avance acumulado:</t>
    </r>
    <r>
      <rPr>
        <sz val="10"/>
        <color theme="1"/>
        <rFont val="Arial"/>
        <family val="2"/>
      </rPr>
      <t>100%</t>
    </r>
  </si>
  <si>
    <t>Se evidencia para el tercer cuatrimestre la ejecución de 2 actividades de las cuales una correspondía a retos acerca del código de integridad, como sopa de letras, laberintos, crucigramas y videos o historietas donde se trataban aspectos del código de integridad percepción y conocimiento, los cuales se convocaron por medio del correo de “Somos Fiduhumana”, la otra corresponde al seguimiento y evaluación a través de la medición de la cultura organizacional.
Respetuosamente, Auditoria Corporativa recomienda proponer una actividad que tenga relación con la gestión de conflicto de intereses de acuerdo con lo establecido en los lineamientos generales para la implementación de la política de integridad definidos en numeral 1.2.2 del “Manual Operativo del Modelo Integrado de Planeación y Gestión MIPG - Versión 4 - marzo 2021”</t>
  </si>
  <si>
    <t>Observaciones Generales</t>
  </si>
  <si>
    <r>
      <rPr>
        <b/>
        <sz val="10"/>
        <rFont val="Arial"/>
        <family val="2"/>
      </rPr>
      <t xml:space="preserve">Elaboró: </t>
    </r>
    <r>
      <rPr>
        <sz val="11"/>
        <color theme="1"/>
        <rFont val="Calibri"/>
        <family val="2"/>
        <scheme val="minor"/>
      </rPr>
      <t>DAAC</t>
    </r>
  </si>
  <si>
    <t>Daniela Alexandra Aldana Cárdenas -Profesional 3 de Auditoría</t>
  </si>
  <si>
    <r>
      <rPr>
        <b/>
        <sz val="10"/>
        <rFont val="Arial"/>
        <family val="2"/>
      </rPr>
      <t>Revisó:</t>
    </r>
    <r>
      <rPr>
        <sz val="11"/>
        <color theme="1"/>
        <rFont val="Calibri"/>
        <family val="2"/>
        <scheme val="minor"/>
      </rPr>
      <t xml:space="preserve"> DLMA</t>
    </r>
  </si>
  <si>
    <t>Diana Lorena Mosquera Álzate -Coordinadora de Auditoría</t>
  </si>
  <si>
    <r>
      <rPr>
        <b/>
        <sz val="10"/>
        <rFont val="Arial"/>
        <family val="2"/>
      </rPr>
      <t>Aprobó:</t>
    </r>
    <r>
      <rPr>
        <sz val="11"/>
        <color theme="1"/>
        <rFont val="Calibri"/>
        <family val="2"/>
        <scheme val="minor"/>
      </rPr>
      <t xml:space="preserve"> JDLP</t>
    </r>
  </si>
  <si>
    <t xml:space="preserve">Juan David Lemus Pacheco - Auditor Corporativo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</si>
</sst>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16"/>
      <name val="Calibri"/>
      <family val="2"/>
      <scheme val="minor"/>
    </font>
    <font>
      <sz val="12"/>
      <name val="Arial"/>
      <family val="2"/>
    </font>
    <font>
      <b/>
      <sz val="12"/>
      <name val="Calibri"/>
      <family val="2"/>
      <scheme val="minor"/>
    </font>
    <font>
      <sz val="12"/>
      <name val="Calibri"/>
      <family val="2"/>
      <scheme val="minor"/>
    </font>
    <font>
      <b/>
      <sz val="10"/>
      <color theme="0"/>
      <name val="Arial"/>
      <family val="2"/>
    </font>
    <font>
      <b/>
      <sz val="10"/>
      <name val="Arial"/>
      <family val="2"/>
    </font>
    <font>
      <sz val="10"/>
      <color theme="1"/>
      <name val="Arial"/>
      <family val="2"/>
    </font>
    <font>
      <b/>
      <sz val="10"/>
      <color theme="1"/>
      <name val="Arial"/>
      <family val="2"/>
    </font>
    <font>
      <sz val="10"/>
      <name val="Calibri"/>
      <family val="2"/>
      <scheme val="minor"/>
    </font>
    <font>
      <b/>
      <sz val="10"/>
      <color rgb="FFFF0000"/>
      <name val="Arial"/>
      <family val="2"/>
    </font>
    <font>
      <sz val="10"/>
      <color theme="1"/>
      <name val="Calibri"/>
      <family val="2"/>
      <scheme val="minor"/>
    </font>
    <font>
      <b/>
      <sz val="10"/>
      <color theme="1"/>
      <name val="Calibri"/>
      <family val="2"/>
      <scheme val="minor"/>
    </font>
    <font>
      <b/>
      <sz val="10"/>
      <name val="Calibri"/>
      <family val="2"/>
      <scheme val="minor"/>
    </font>
    <font>
      <b/>
      <sz val="10"/>
      <color rgb="FF00B050"/>
      <name val="Calibri"/>
      <family val="2"/>
      <scheme val="minor"/>
    </font>
    <font>
      <i/>
      <u/>
      <sz val="10"/>
      <name val="Arial"/>
      <family val="2"/>
    </font>
    <font>
      <b/>
      <sz val="11"/>
      <color theme="0"/>
      <name val="Arial"/>
      <family val="2"/>
    </font>
  </fonts>
  <fills count="6">
    <fill>
      <patternFill patternType="none"/>
    </fill>
    <fill>
      <patternFill patternType="gray125"/>
    </fill>
    <fill>
      <patternFill patternType="solid">
        <fgColor rgb="FF800000"/>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0"/>
        <bgColor indexed="64"/>
      </patternFill>
    </fill>
  </fills>
  <borders count="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74">
    <xf numFmtId="0" fontId="0" fillId="0" borderId="0" xfId="0"/>
    <xf numFmtId="0" fontId="2" fillId="0" borderId="0" xfId="2" applyFont="1" applyAlignment="1">
      <alignment vertical="center" wrapText="1"/>
    </xf>
    <xf numFmtId="0" fontId="1" fillId="0" borderId="0" xfId="2"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left" vertical="center" wrapText="1"/>
    </xf>
    <xf numFmtId="0" fontId="4" fillId="0" borderId="0" xfId="2" applyFont="1" applyAlignment="1">
      <alignment horizontal="justify" vertical="center" wrapText="1"/>
    </xf>
    <xf numFmtId="0" fontId="5" fillId="0" borderId="0" xfId="2" applyFont="1" applyAlignment="1">
      <alignment horizontal="left" vertical="center" wrapText="1"/>
    </xf>
    <xf numFmtId="0" fontId="5" fillId="0" borderId="0" xfId="2" applyFont="1" applyAlignment="1">
      <alignment vertical="center" wrapText="1"/>
    </xf>
    <xf numFmtId="0" fontId="4" fillId="0" borderId="0" xfId="2" applyFont="1" applyAlignment="1">
      <alignment vertical="center"/>
    </xf>
    <xf numFmtId="9" fontId="3" fillId="0" borderId="0" xfId="2" applyNumberFormat="1" applyFont="1" applyAlignment="1">
      <alignment horizontal="center" vertical="center" wrapText="1"/>
    </xf>
    <xf numFmtId="0" fontId="5" fillId="0" borderId="0" xfId="2" applyFont="1" applyAlignment="1">
      <alignment horizontal="center" vertical="center" wrapText="1"/>
    </xf>
    <xf numFmtId="9" fontId="5" fillId="0" borderId="0" xfId="1" applyFont="1" applyFill="1" applyBorder="1" applyAlignment="1">
      <alignment horizontal="center" vertical="center" wrapText="1"/>
    </xf>
    <xf numFmtId="0" fontId="1" fillId="0" borderId="0" xfId="2" applyAlignment="1">
      <alignment horizontal="left" vertical="center" wrapText="1"/>
    </xf>
    <xf numFmtId="0" fontId="6" fillId="2" borderId="1" xfId="2" applyFont="1" applyFill="1" applyBorder="1" applyAlignment="1">
      <alignment horizontal="center" vertical="center" wrapText="1"/>
    </xf>
    <xf numFmtId="0" fontId="6" fillId="0" borderId="0" xfId="2" applyFont="1" applyAlignment="1">
      <alignment horizontal="center" vertical="center" wrapText="1"/>
    </xf>
    <xf numFmtId="0" fontId="6" fillId="3" borderId="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7" fillId="0" borderId="0" xfId="2" applyFont="1" applyAlignment="1">
      <alignment horizontal="center" vertical="center" wrapText="1"/>
    </xf>
    <xf numFmtId="0" fontId="8" fillId="0" borderId="4" xfId="2" applyFont="1" applyBorder="1" applyAlignment="1">
      <alignment horizontal="center" vertical="center" wrapText="1"/>
    </xf>
    <xf numFmtId="0" fontId="1" fillId="0" borderId="5" xfId="2" applyBorder="1" applyAlignment="1">
      <alignment horizontal="left" vertical="center" wrapText="1"/>
    </xf>
    <xf numFmtId="0" fontId="8" fillId="0" borderId="6" xfId="2" applyFont="1" applyBorder="1" applyAlignment="1">
      <alignment horizontal="center" vertical="center" wrapText="1"/>
    </xf>
    <xf numFmtId="0" fontId="1" fillId="0" borderId="6" xfId="2" applyBorder="1" applyAlignment="1">
      <alignment horizontal="center" vertical="center" wrapText="1"/>
    </xf>
    <xf numFmtId="0" fontId="10" fillId="0" borderId="6" xfId="2" applyFont="1" applyBorder="1" applyAlignment="1">
      <alignment horizontal="center" vertical="center" wrapText="1"/>
    </xf>
    <xf numFmtId="0" fontId="10" fillId="0" borderId="6" xfId="2" applyFont="1" applyBorder="1" applyAlignment="1">
      <alignment horizontal="left" vertical="center" wrapText="1"/>
    </xf>
    <xf numFmtId="0" fontId="1" fillId="0" borderId="6" xfId="2" applyBorder="1" applyAlignment="1">
      <alignment horizontal="left" vertical="center" wrapText="1"/>
    </xf>
    <xf numFmtId="0" fontId="1" fillId="0" borderId="7" xfId="2" applyBorder="1" applyAlignment="1">
      <alignment horizontal="left" vertical="center" wrapText="1"/>
    </xf>
    <xf numFmtId="0" fontId="10" fillId="0" borderId="0" xfId="2" applyFont="1" applyAlignment="1">
      <alignment vertical="center" wrapText="1"/>
    </xf>
    <xf numFmtId="0" fontId="0" fillId="0" borderId="8" xfId="2" applyFont="1" applyBorder="1" applyAlignment="1">
      <alignment horizontal="left" vertical="center" wrapText="1"/>
    </xf>
    <xf numFmtId="9" fontId="1" fillId="0" borderId="6" xfId="2" applyNumberFormat="1" applyBorder="1" applyAlignment="1">
      <alignment horizontal="center" vertical="center"/>
    </xf>
    <xf numFmtId="0" fontId="1" fillId="5" borderId="7" xfId="2" applyFill="1" applyBorder="1" applyAlignment="1">
      <alignment horizontal="center" vertical="center" wrapText="1"/>
    </xf>
    <xf numFmtId="0" fontId="11" fillId="0" borderId="2" xfId="2" applyFont="1" applyBorder="1" applyAlignment="1">
      <alignment vertical="center" wrapText="1"/>
    </xf>
    <xf numFmtId="9" fontId="0" fillId="0" borderId="0" xfId="1" applyFont="1" applyBorder="1" applyAlignment="1">
      <alignment horizontal="center" vertical="center" wrapText="1"/>
    </xf>
    <xf numFmtId="0" fontId="1" fillId="0" borderId="11" xfId="2" applyBorder="1" applyAlignment="1">
      <alignment horizontal="left" vertical="center" wrapText="1"/>
    </xf>
    <xf numFmtId="0" fontId="12" fillId="0" borderId="12"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2" xfId="2" applyFont="1" applyBorder="1" applyAlignment="1">
      <alignment horizontal="left" vertical="center" wrapText="1"/>
    </xf>
    <xf numFmtId="0" fontId="1" fillId="0" borderId="13" xfId="2" applyBorder="1" applyAlignment="1">
      <alignment horizontal="left" vertical="top" wrapText="1"/>
    </xf>
    <xf numFmtId="0" fontId="0" fillId="0" borderId="11" xfId="2" applyFont="1" applyBorder="1" applyAlignment="1">
      <alignment horizontal="left" vertical="center" wrapText="1"/>
    </xf>
    <xf numFmtId="9" fontId="0" fillId="0" borderId="12" xfId="1" applyFont="1" applyFill="1" applyBorder="1" applyAlignment="1">
      <alignment horizontal="center" vertical="center" wrapText="1"/>
    </xf>
    <xf numFmtId="0" fontId="1" fillId="0" borderId="13" xfId="2" applyBorder="1" applyAlignment="1">
      <alignment horizontal="center" vertical="center" wrapText="1"/>
    </xf>
    <xf numFmtId="0" fontId="11" fillId="0" borderId="14" xfId="2" applyFont="1" applyBorder="1" applyAlignment="1">
      <alignment vertical="center" wrapText="1"/>
    </xf>
    <xf numFmtId="9" fontId="0" fillId="0" borderId="0" xfId="1" applyFont="1" applyFill="1" applyBorder="1" applyAlignment="1">
      <alignment horizontal="center" vertical="center" wrapText="1"/>
    </xf>
    <xf numFmtId="0" fontId="1" fillId="0" borderId="16" xfId="2" applyBorder="1" applyAlignment="1">
      <alignment horizontal="left" vertical="center" wrapText="1"/>
    </xf>
    <xf numFmtId="0" fontId="12" fillId="0" borderId="17"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7" xfId="2" applyFont="1" applyBorder="1" applyAlignment="1">
      <alignment horizontal="left" vertical="top" wrapText="1"/>
    </xf>
    <xf numFmtId="0" fontId="1" fillId="0" borderId="18" xfId="2" applyBorder="1" applyAlignment="1">
      <alignment horizontal="left" vertical="top" wrapText="1"/>
    </xf>
    <xf numFmtId="9" fontId="1" fillId="0" borderId="17" xfId="2" applyNumberFormat="1" applyBorder="1" applyAlignment="1">
      <alignment horizontal="center" vertical="center"/>
    </xf>
    <xf numFmtId="0" fontId="1" fillId="5" borderId="18" xfId="2" applyFill="1" applyBorder="1" applyAlignment="1">
      <alignment horizontal="center" vertical="center" wrapText="1"/>
    </xf>
    <xf numFmtId="0" fontId="10" fillId="0" borderId="12" xfId="2" applyFont="1" applyBorder="1" applyAlignment="1">
      <alignment horizontal="left" vertical="top" wrapText="1"/>
    </xf>
    <xf numFmtId="0" fontId="1" fillId="0" borderId="13" xfId="2" applyBorder="1" applyAlignment="1">
      <alignment horizontal="left" vertical="center" wrapText="1"/>
    </xf>
    <xf numFmtId="0" fontId="15" fillId="0" borderId="0" xfId="2" applyFont="1" applyAlignment="1">
      <alignment vertical="center" wrapText="1"/>
    </xf>
    <xf numFmtId="9" fontId="1" fillId="0" borderId="12" xfId="2" applyNumberFormat="1" applyBorder="1" applyAlignment="1">
      <alignment horizontal="center" vertical="center"/>
    </xf>
    <xf numFmtId="0" fontId="10" fillId="0" borderId="17" xfId="2" applyFont="1" applyBorder="1" applyAlignment="1">
      <alignment horizontal="left" vertical="center" wrapText="1"/>
    </xf>
    <xf numFmtId="0" fontId="1" fillId="0" borderId="18" xfId="2" applyBorder="1" applyAlignment="1">
      <alignment horizontal="left" vertical="center" wrapText="1"/>
    </xf>
    <xf numFmtId="0" fontId="0" fillId="0" borderId="16" xfId="2" applyFont="1" applyBorder="1" applyAlignment="1">
      <alignment horizontal="left" vertical="center" wrapText="1"/>
    </xf>
    <xf numFmtId="0" fontId="1" fillId="0" borderId="18" xfId="2" applyBorder="1" applyAlignment="1">
      <alignment horizontal="center" vertical="center" wrapText="1"/>
    </xf>
    <xf numFmtId="0" fontId="12" fillId="0" borderId="4" xfId="2" applyFont="1" applyBorder="1" applyAlignment="1">
      <alignment horizontal="left" vertical="center" wrapText="1"/>
    </xf>
    <xf numFmtId="0" fontId="12" fillId="0" borderId="6" xfId="2" applyFont="1" applyBorder="1" applyAlignment="1">
      <alignment horizontal="center" vertical="center" wrapText="1"/>
    </xf>
    <xf numFmtId="0" fontId="10" fillId="0" borderId="6" xfId="2" applyFont="1" applyBorder="1" applyAlignment="1">
      <alignment horizontal="left" vertical="top" wrapText="1"/>
    </xf>
    <xf numFmtId="0" fontId="1" fillId="0" borderId="7" xfId="2" applyBorder="1" applyAlignment="1">
      <alignment horizontal="left" vertical="top" wrapText="1"/>
    </xf>
    <xf numFmtId="0" fontId="10" fillId="0" borderId="0" xfId="2" applyFont="1" applyAlignment="1">
      <alignment vertical="top" wrapText="1"/>
    </xf>
    <xf numFmtId="9" fontId="0" fillId="0" borderId="6" xfId="1" applyFont="1" applyBorder="1" applyAlignment="1">
      <alignment horizontal="center" vertical="center" wrapText="1"/>
    </xf>
    <xf numFmtId="0" fontId="1" fillId="0" borderId="7" xfId="2" applyBorder="1" applyAlignment="1">
      <alignment horizontal="center" vertical="center" wrapText="1"/>
    </xf>
    <xf numFmtId="9" fontId="1" fillId="0" borderId="0" xfId="1" applyFont="1" applyFill="1" applyBorder="1" applyAlignment="1">
      <alignment horizontal="center" vertical="center" wrapText="1"/>
    </xf>
    <xf numFmtId="9" fontId="0" fillId="0" borderId="0" xfId="1" applyFont="1" applyAlignment="1">
      <alignment horizontal="center" vertical="center" wrapText="1"/>
    </xf>
    <xf numFmtId="9" fontId="0" fillId="0" borderId="12" xfId="1" applyFont="1" applyBorder="1" applyAlignment="1">
      <alignment horizontal="center" vertical="center" wrapText="1"/>
    </xf>
    <xf numFmtId="0" fontId="1" fillId="0" borderId="22" xfId="2" applyBorder="1" applyAlignment="1">
      <alignment horizontal="center" vertical="center" wrapText="1"/>
    </xf>
    <xf numFmtId="0" fontId="1" fillId="0" borderId="25" xfId="2" applyBorder="1" applyAlignment="1">
      <alignment horizontal="left" vertical="center" wrapText="1"/>
    </xf>
    <xf numFmtId="0" fontId="1" fillId="0" borderId="26" xfId="2" applyBorder="1" applyAlignment="1">
      <alignment horizontal="center" vertical="center" wrapText="1"/>
    </xf>
    <xf numFmtId="0" fontId="10" fillId="0" borderId="26" xfId="2" applyFont="1" applyBorder="1" applyAlignment="1">
      <alignment horizontal="center" vertical="center" wrapText="1"/>
    </xf>
    <xf numFmtId="0" fontId="10" fillId="0" borderId="26" xfId="2" applyFont="1" applyBorder="1" applyAlignment="1">
      <alignment horizontal="left" vertical="top" wrapText="1"/>
    </xf>
    <xf numFmtId="0" fontId="10" fillId="0" borderId="26" xfId="2" applyFont="1" applyBorder="1" applyAlignment="1">
      <alignment horizontal="left" vertical="center" wrapText="1"/>
    </xf>
    <xf numFmtId="0" fontId="1" fillId="0" borderId="27" xfId="2" applyBorder="1" applyAlignment="1">
      <alignment horizontal="left" vertical="center" wrapText="1"/>
    </xf>
    <xf numFmtId="0" fontId="0" fillId="0" borderId="25" xfId="2" applyFont="1" applyBorder="1" applyAlignment="1">
      <alignment horizontal="left" vertical="center" wrapText="1"/>
    </xf>
    <xf numFmtId="9" fontId="0" fillId="0" borderId="26" xfId="1" applyFont="1" applyFill="1" applyBorder="1" applyAlignment="1">
      <alignment horizontal="center" vertical="center" wrapText="1"/>
    </xf>
    <xf numFmtId="0" fontId="1" fillId="0" borderId="28" xfId="2" applyBorder="1" applyAlignment="1">
      <alignment horizontal="center" vertical="center" wrapText="1"/>
    </xf>
    <xf numFmtId="9" fontId="1" fillId="0" borderId="26" xfId="2" applyNumberFormat="1" applyBorder="1" applyAlignment="1">
      <alignment horizontal="center" vertical="center"/>
    </xf>
    <xf numFmtId="0" fontId="1" fillId="5" borderId="28" xfId="2" applyFill="1" applyBorder="1" applyAlignment="1">
      <alignment horizontal="center" vertical="center" wrapText="1"/>
    </xf>
    <xf numFmtId="0" fontId="1" fillId="5" borderId="29" xfId="2" applyFill="1" applyBorder="1" applyAlignment="1">
      <alignment horizontal="center" vertical="center" wrapText="1"/>
    </xf>
    <xf numFmtId="0" fontId="1" fillId="5" borderId="22" xfId="2" applyFill="1" applyBorder="1" applyAlignment="1">
      <alignment horizontal="center" vertical="center" wrapText="1"/>
    </xf>
    <xf numFmtId="0" fontId="0" fillId="5" borderId="25" xfId="2" applyFont="1" applyFill="1" applyBorder="1" applyAlignment="1">
      <alignment horizontal="left" vertical="center" wrapText="1"/>
    </xf>
    <xf numFmtId="0" fontId="1" fillId="0" borderId="32" xfId="2" applyBorder="1" applyAlignment="1">
      <alignment horizontal="left" vertical="center" wrapText="1"/>
    </xf>
    <xf numFmtId="0" fontId="10" fillId="0" borderId="33" xfId="2" applyFont="1" applyBorder="1" applyAlignment="1">
      <alignment horizontal="center" vertical="center" wrapText="1"/>
    </xf>
    <xf numFmtId="0" fontId="10" fillId="0" borderId="33" xfId="2" applyFont="1" applyBorder="1" applyAlignment="1">
      <alignment horizontal="left" vertical="center" wrapText="1"/>
    </xf>
    <xf numFmtId="0" fontId="1" fillId="0" borderId="34" xfId="2" applyBorder="1" applyAlignment="1">
      <alignment horizontal="left" vertical="center" wrapText="1"/>
    </xf>
    <xf numFmtId="0" fontId="1" fillId="0" borderId="35" xfId="2" applyBorder="1" applyAlignment="1">
      <alignment horizontal="left" vertical="center" wrapText="1"/>
    </xf>
    <xf numFmtId="0" fontId="10" fillId="0" borderId="36" xfId="2" applyFont="1" applyBorder="1" applyAlignment="1">
      <alignment horizontal="center" vertical="center" wrapText="1"/>
    </xf>
    <xf numFmtId="0" fontId="10" fillId="0" borderId="36" xfId="2" applyFont="1" applyBorder="1" applyAlignment="1">
      <alignment horizontal="left" vertical="center" wrapText="1"/>
    </xf>
    <xf numFmtId="0" fontId="1" fillId="0" borderId="37" xfId="2" applyBorder="1" applyAlignment="1">
      <alignment horizontal="left" vertical="center" wrapText="1"/>
    </xf>
    <xf numFmtId="9" fontId="0" fillId="0" borderId="26" xfId="1" applyFont="1" applyBorder="1" applyAlignment="1">
      <alignment horizontal="center" vertical="center" wrapText="1"/>
    </xf>
    <xf numFmtId="0" fontId="12" fillId="5" borderId="26" xfId="2" applyFont="1" applyFill="1" applyBorder="1" applyAlignment="1">
      <alignment horizontal="center" vertical="center" wrapText="1"/>
    </xf>
    <xf numFmtId="0" fontId="10" fillId="5" borderId="26" xfId="2" applyFont="1" applyFill="1" applyBorder="1" applyAlignment="1">
      <alignment horizontal="center" vertical="center" wrapText="1"/>
    </xf>
    <xf numFmtId="0" fontId="0" fillId="5" borderId="25" xfId="2" applyFont="1" applyFill="1" applyBorder="1" applyAlignment="1">
      <alignment horizontal="left" vertical="top" wrapText="1"/>
    </xf>
    <xf numFmtId="0" fontId="10" fillId="0" borderId="38" xfId="2" applyFont="1" applyBorder="1" applyAlignment="1">
      <alignment horizontal="left" vertical="center" wrapText="1"/>
    </xf>
    <xf numFmtId="0" fontId="1" fillId="0" borderId="8" xfId="2" applyBorder="1" applyAlignment="1">
      <alignment horizontal="left" vertical="center" wrapText="1"/>
    </xf>
    <xf numFmtId="0" fontId="10" fillId="0" borderId="38" xfId="2" applyFont="1" applyBorder="1" applyAlignment="1">
      <alignment vertical="center" wrapText="1"/>
    </xf>
    <xf numFmtId="0" fontId="1" fillId="0" borderId="8" xfId="2" applyBorder="1" applyAlignment="1">
      <alignment horizontal="left" vertical="center" wrapText="1" readingOrder="1"/>
    </xf>
    <xf numFmtId="0" fontId="1" fillId="0" borderId="2" xfId="2" applyBorder="1" applyAlignment="1">
      <alignment horizontal="left" vertical="center" wrapText="1"/>
    </xf>
    <xf numFmtId="0" fontId="0" fillId="5" borderId="16" xfId="2" applyFont="1" applyFill="1" applyBorder="1" applyAlignment="1">
      <alignment horizontal="left" vertical="center" wrapText="1"/>
    </xf>
    <xf numFmtId="0" fontId="1" fillId="0" borderId="29" xfId="2" applyBorder="1" applyAlignment="1">
      <alignment horizontal="center" vertical="center" wrapText="1"/>
    </xf>
    <xf numFmtId="0" fontId="10" fillId="5" borderId="21" xfId="2" applyFont="1" applyFill="1" applyBorder="1" applyAlignment="1">
      <alignment horizontal="left" vertical="center" wrapText="1"/>
    </xf>
    <xf numFmtId="0" fontId="0" fillId="5" borderId="8" xfId="2" applyFont="1" applyFill="1" applyBorder="1" applyAlignment="1">
      <alignment horizontal="left" vertical="center" wrapText="1"/>
    </xf>
    <xf numFmtId="9" fontId="1" fillId="5" borderId="6" xfId="2" applyNumberFormat="1" applyFill="1" applyBorder="1" applyAlignment="1">
      <alignment horizontal="center" vertical="center" wrapText="1"/>
    </xf>
    <xf numFmtId="9" fontId="1" fillId="5" borderId="12" xfId="2" applyNumberFormat="1" applyFill="1" applyBorder="1" applyAlignment="1">
      <alignment horizontal="center" vertical="center" wrapText="1"/>
    </xf>
    <xf numFmtId="9" fontId="1" fillId="0" borderId="26" xfId="2" applyNumberFormat="1" applyBorder="1" applyAlignment="1">
      <alignment horizontal="center" vertical="center" wrapText="1"/>
    </xf>
    <xf numFmtId="0" fontId="1" fillId="0" borderId="27" xfId="2" applyBorder="1" applyAlignment="1">
      <alignment horizontal="center" vertical="center" wrapText="1"/>
    </xf>
    <xf numFmtId="0" fontId="0" fillId="5" borderId="11" xfId="2" applyFont="1" applyFill="1" applyBorder="1" applyAlignment="1">
      <alignment horizontal="left" vertical="center" wrapText="1"/>
    </xf>
    <xf numFmtId="0" fontId="1" fillId="5" borderId="13" xfId="2" applyFill="1" applyBorder="1" applyAlignment="1">
      <alignment horizontal="center" vertical="center" wrapText="1"/>
    </xf>
    <xf numFmtId="9" fontId="1" fillId="0" borderId="33" xfId="2" applyNumberFormat="1" applyBorder="1" applyAlignment="1">
      <alignment horizontal="center" vertical="center"/>
    </xf>
    <xf numFmtId="0" fontId="1" fillId="5" borderId="34" xfId="2" applyFill="1" applyBorder="1" applyAlignment="1">
      <alignment horizontal="center" vertical="center" wrapText="1"/>
    </xf>
    <xf numFmtId="0" fontId="10" fillId="5" borderId="38" xfId="2" applyFont="1" applyFill="1" applyBorder="1" applyAlignment="1">
      <alignment vertical="center" wrapText="1"/>
    </xf>
    <xf numFmtId="0" fontId="1" fillId="0" borderId="42" xfId="2" applyBorder="1" applyAlignment="1">
      <alignment horizontal="left" vertical="center" wrapText="1"/>
    </xf>
    <xf numFmtId="0" fontId="10" fillId="0" borderId="43" xfId="2" applyFont="1" applyBorder="1" applyAlignment="1">
      <alignment horizontal="center" vertical="center" wrapText="1"/>
    </xf>
    <xf numFmtId="0" fontId="10" fillId="0" borderId="43" xfId="2" applyFont="1" applyBorder="1" applyAlignment="1">
      <alignment horizontal="left" vertical="center" wrapText="1"/>
    </xf>
    <xf numFmtId="0" fontId="1" fillId="0" borderId="44" xfId="2" applyBorder="1" applyAlignment="1">
      <alignment horizontal="left" vertical="center" wrapText="1"/>
    </xf>
    <xf numFmtId="9" fontId="1" fillId="0" borderId="43" xfId="2" applyNumberFormat="1" applyBorder="1" applyAlignment="1">
      <alignment horizontal="center" vertical="center" wrapText="1"/>
    </xf>
    <xf numFmtId="0" fontId="1" fillId="0" borderId="44" xfId="2" applyBorder="1" applyAlignment="1">
      <alignment horizontal="center" vertical="center" wrapText="1"/>
    </xf>
    <xf numFmtId="0" fontId="1" fillId="0" borderId="2" xfId="2" applyBorder="1" applyAlignment="1">
      <alignment horizontal="center" vertical="center" wrapText="1"/>
    </xf>
    <xf numFmtId="0" fontId="12" fillId="5" borderId="6" xfId="2" applyFont="1" applyFill="1" applyBorder="1" applyAlignment="1">
      <alignment horizontal="center" vertical="center" wrapText="1"/>
    </xf>
    <xf numFmtId="9" fontId="1" fillId="0" borderId="6" xfId="2" applyNumberFormat="1" applyBorder="1" applyAlignment="1">
      <alignment horizontal="center" vertical="center" wrapText="1"/>
    </xf>
    <xf numFmtId="0" fontId="1" fillId="0" borderId="14" xfId="2" applyBorder="1" applyAlignment="1">
      <alignment horizontal="center" vertical="center" wrapText="1"/>
    </xf>
    <xf numFmtId="9" fontId="1" fillId="0" borderId="12" xfId="1" applyFont="1" applyFill="1" applyBorder="1" applyAlignment="1">
      <alignment horizontal="center" vertical="center" wrapText="1"/>
    </xf>
    <xf numFmtId="9" fontId="1" fillId="0" borderId="0" xfId="2" applyNumberFormat="1" applyAlignment="1">
      <alignment horizontal="center" vertical="center" wrapText="1"/>
    </xf>
    <xf numFmtId="0" fontId="12" fillId="0" borderId="26" xfId="2" applyFont="1" applyBorder="1" applyAlignment="1">
      <alignment horizontal="left" vertical="center" wrapText="1"/>
    </xf>
    <xf numFmtId="0" fontId="8" fillId="0" borderId="27" xfId="2" applyFont="1" applyBorder="1" applyAlignment="1">
      <alignment horizontal="left" vertical="center" wrapText="1"/>
    </xf>
    <xf numFmtId="9" fontId="1" fillId="0" borderId="26" xfId="1" applyFont="1" applyFill="1" applyBorder="1" applyAlignment="1">
      <alignment horizontal="center" vertical="center" wrapText="1"/>
    </xf>
    <xf numFmtId="0" fontId="12" fillId="0" borderId="33" xfId="2" applyFont="1" applyBorder="1" applyAlignment="1">
      <alignment horizontal="left" vertical="center" wrapText="1"/>
    </xf>
    <xf numFmtId="0" fontId="8" fillId="0" borderId="34" xfId="2" applyFont="1" applyBorder="1" applyAlignment="1">
      <alignment horizontal="left" vertical="center" wrapText="1"/>
    </xf>
    <xf numFmtId="0" fontId="0" fillId="0" borderId="32" xfId="2" applyFont="1" applyBorder="1" applyAlignment="1">
      <alignment horizontal="left" vertical="center" wrapText="1"/>
    </xf>
    <xf numFmtId="9" fontId="1" fillId="0" borderId="33" xfId="1" applyFont="1" applyFill="1" applyBorder="1" applyAlignment="1">
      <alignment horizontal="center" vertical="center" wrapText="1"/>
    </xf>
    <xf numFmtId="0" fontId="1" fillId="5" borderId="45" xfId="2" applyFill="1" applyBorder="1" applyAlignment="1">
      <alignment horizontal="center" vertical="center" wrapText="1"/>
    </xf>
    <xf numFmtId="0" fontId="10" fillId="0" borderId="0" xfId="2" applyFont="1" applyAlignment="1">
      <alignment horizontal="center" vertical="center" wrapText="1"/>
    </xf>
    <xf numFmtId="0" fontId="12" fillId="0" borderId="0" xfId="2" applyFont="1" applyAlignment="1">
      <alignment horizontal="left" vertical="center" wrapText="1"/>
    </xf>
    <xf numFmtId="0" fontId="0" fillId="0" borderId="0" xfId="2" applyFont="1" applyAlignment="1">
      <alignment horizontal="left" vertical="center" wrapText="1"/>
    </xf>
    <xf numFmtId="49" fontId="1" fillId="0" borderId="0" xfId="2" applyNumberFormat="1" applyAlignment="1">
      <alignment horizontal="left" vertical="center" wrapText="1"/>
    </xf>
    <xf numFmtId="0" fontId="17" fillId="0" borderId="0" xfId="2" applyFont="1" applyAlignment="1">
      <alignment horizontal="center" vertical="center" wrapText="1"/>
    </xf>
    <xf numFmtId="49" fontId="1" fillId="0" borderId="0" xfId="2" applyNumberFormat="1" applyAlignment="1">
      <alignment horizontal="left" vertical="center" wrapText="1"/>
    </xf>
    <xf numFmtId="0" fontId="1" fillId="0" borderId="0" xfId="2" applyAlignment="1">
      <alignment horizontal="left" vertical="center" wrapText="1"/>
    </xf>
    <xf numFmtId="0" fontId="10" fillId="5" borderId="19" xfId="2" applyFont="1" applyFill="1" applyBorder="1" applyAlignment="1">
      <alignment horizontal="left" vertical="center" wrapText="1"/>
    </xf>
    <xf numFmtId="0" fontId="10" fillId="5" borderId="24" xfId="2" applyFont="1" applyFill="1" applyBorder="1" applyAlignment="1">
      <alignment horizontal="left" vertical="center" wrapText="1"/>
    </xf>
    <xf numFmtId="0" fontId="10" fillId="5" borderId="15" xfId="2" applyFont="1" applyFill="1" applyBorder="1" applyAlignment="1">
      <alignment horizontal="left" vertical="center" wrapText="1"/>
    </xf>
    <xf numFmtId="0" fontId="6" fillId="4" borderId="1" xfId="2" applyFont="1" applyFill="1" applyBorder="1" applyAlignment="1">
      <alignment horizontal="center" vertical="center" wrapText="1"/>
    </xf>
    <xf numFmtId="0" fontId="6" fillId="4" borderId="40" xfId="2" applyFont="1" applyFill="1" applyBorder="1" applyAlignment="1">
      <alignment horizontal="center" vertical="center" wrapText="1"/>
    </xf>
    <xf numFmtId="0" fontId="6" fillId="4" borderId="23" xfId="2" applyFont="1" applyFill="1" applyBorder="1" applyAlignment="1">
      <alignment horizontal="center" vertical="center" wrapText="1"/>
    </xf>
    <xf numFmtId="0" fontId="10" fillId="5" borderId="3" xfId="2" applyFont="1" applyFill="1" applyBorder="1" applyAlignment="1">
      <alignment horizontal="center" vertical="center" wrapText="1"/>
    </xf>
    <xf numFmtId="0" fontId="10" fillId="5" borderId="9" xfId="2" applyFont="1" applyFill="1" applyBorder="1" applyAlignment="1">
      <alignment horizontal="center" vertical="center" wrapText="1"/>
    </xf>
    <xf numFmtId="0" fontId="10" fillId="5" borderId="21" xfId="2" applyFont="1" applyFill="1" applyBorder="1" applyAlignment="1">
      <alignment horizontal="center" vertical="center" wrapText="1"/>
    </xf>
    <xf numFmtId="0" fontId="1" fillId="0" borderId="1" xfId="2" applyBorder="1" applyAlignment="1">
      <alignment horizontal="center" vertical="center" wrapText="1"/>
    </xf>
    <xf numFmtId="0" fontId="1" fillId="0" borderId="23" xfId="2" applyBorder="1" applyAlignment="1">
      <alignment horizontal="center" vertical="center" wrapText="1"/>
    </xf>
    <xf numFmtId="0" fontId="1" fillId="0" borderId="40" xfId="2" applyBorder="1" applyAlignment="1">
      <alignment horizontal="center" vertical="center" wrapText="1"/>
    </xf>
    <xf numFmtId="0" fontId="6" fillId="4" borderId="3" xfId="2" applyFont="1" applyFill="1" applyBorder="1" applyAlignment="1">
      <alignment horizontal="center" vertical="center" wrapText="1"/>
    </xf>
    <xf numFmtId="0" fontId="6" fillId="4" borderId="9" xfId="2" applyFont="1" applyFill="1" applyBorder="1" applyAlignment="1">
      <alignment horizontal="center" vertical="center" wrapText="1"/>
    </xf>
    <xf numFmtId="0" fontId="6" fillId="4" borderId="21" xfId="2" applyFont="1" applyFill="1" applyBorder="1" applyAlignment="1">
      <alignment horizontal="center" vertical="center" wrapText="1"/>
    </xf>
    <xf numFmtId="0" fontId="12" fillId="0" borderId="10" xfId="2" applyFont="1" applyBorder="1" applyAlignment="1">
      <alignment horizontal="left" vertical="center" wrapText="1"/>
    </xf>
    <xf numFmtId="0" fontId="12" fillId="0" borderId="15" xfId="2" applyFont="1" applyBorder="1" applyAlignment="1">
      <alignment horizontal="left" vertical="center" wrapText="1"/>
    </xf>
    <xf numFmtId="0" fontId="12" fillId="0" borderId="19" xfId="2" applyFont="1" applyBorder="1" applyAlignment="1">
      <alignment horizontal="left" vertical="center" wrapText="1"/>
    </xf>
    <xf numFmtId="0" fontId="12" fillId="0" borderId="20" xfId="2" applyFont="1" applyBorder="1" applyAlignment="1">
      <alignment horizontal="left" vertical="center" wrapText="1"/>
    </xf>
    <xf numFmtId="0" fontId="10" fillId="5" borderId="10" xfId="2" applyFont="1" applyFill="1" applyBorder="1" applyAlignment="1">
      <alignment horizontal="center" vertical="center" wrapText="1"/>
    </xf>
    <xf numFmtId="0" fontId="10" fillId="5" borderId="24" xfId="2" applyFont="1" applyFill="1" applyBorder="1" applyAlignment="1">
      <alignment horizontal="center" vertical="center" wrapText="1"/>
    </xf>
    <xf numFmtId="0" fontId="10" fillId="5" borderId="15" xfId="2" applyFont="1" applyFill="1" applyBorder="1" applyAlignment="1">
      <alignment horizontal="center" vertical="center" wrapText="1"/>
    </xf>
    <xf numFmtId="0" fontId="11" fillId="0" borderId="1" xfId="2" applyFont="1" applyBorder="1" applyAlignment="1">
      <alignment horizontal="center" vertical="center" wrapText="1"/>
    </xf>
    <xf numFmtId="0" fontId="11" fillId="0" borderId="23" xfId="2" applyFont="1" applyBorder="1" applyAlignment="1">
      <alignment horizontal="center" vertical="center" wrapText="1"/>
    </xf>
    <xf numFmtId="0" fontId="10" fillId="0" borderId="19" xfId="2" applyFont="1" applyBorder="1" applyAlignment="1">
      <alignment horizontal="center" vertical="center" wrapText="1"/>
    </xf>
    <xf numFmtId="0" fontId="10" fillId="0" borderId="24" xfId="2" applyFont="1" applyBorder="1" applyAlignment="1">
      <alignment horizontal="center" vertical="center" wrapText="1"/>
    </xf>
    <xf numFmtId="0" fontId="10" fillId="0" borderId="15" xfId="2" applyFont="1" applyBorder="1" applyAlignment="1">
      <alignment horizontal="center" vertical="center" wrapText="1"/>
    </xf>
    <xf numFmtId="0" fontId="0" fillId="0" borderId="30" xfId="2" applyFont="1" applyBorder="1" applyAlignment="1">
      <alignment horizontal="center" wrapText="1"/>
    </xf>
    <xf numFmtId="0" fontId="1" fillId="0" borderId="31" xfId="2" applyBorder="1" applyAlignment="1">
      <alignment horizontal="center" wrapText="1"/>
    </xf>
    <xf numFmtId="0" fontId="1" fillId="0" borderId="39" xfId="2" applyBorder="1" applyAlignment="1">
      <alignment horizontal="center" wrapText="1"/>
    </xf>
    <xf numFmtId="0" fontId="1" fillId="0" borderId="2" xfId="2" applyBorder="1" applyAlignment="1">
      <alignment horizontal="center" wrapText="1"/>
    </xf>
    <xf numFmtId="0" fontId="1" fillId="0" borderId="14" xfId="2" applyBorder="1" applyAlignment="1">
      <alignment horizontal="center" wrapText="1"/>
    </xf>
    <xf numFmtId="0" fontId="1" fillId="0" borderId="41" xfId="2" applyBorder="1" applyAlignment="1">
      <alignment horizontal="center" wrapText="1"/>
    </xf>
    <xf numFmtId="0" fontId="3" fillId="0" borderId="0" xfId="2" applyFont="1" applyAlignment="1">
      <alignment horizontal="center" vertical="center" wrapText="1"/>
    </xf>
    <xf numFmtId="0" fontId="5" fillId="0" borderId="0" xfId="2" applyFont="1" applyAlignment="1">
      <alignment horizontal="left" vertical="center" wrapText="1"/>
    </xf>
  </cellXfs>
  <cellStyles count="3">
    <cellStyle name="Normal" xfId="0" builtinId="0"/>
    <cellStyle name="Normal 2 3" xfId="2" xr:uid="{2430C2A1-5A7E-4202-9CD5-ECA0D91A0433}"/>
    <cellStyle name="Porcentaje" xfId="1" builtinId="5"/>
  </cellStyles>
  <dxfs count="2">
    <dxf>
      <font>
        <b/>
        <i val="0"/>
      </font>
      <fill>
        <patternFill>
          <bgColor theme="0" tint="-0.34998626667073579"/>
        </patternFill>
      </fill>
    </dxf>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87457</xdr:rowOff>
    </xdr:from>
    <xdr:ext cx="4357558" cy="1001114"/>
    <xdr:pic>
      <xdr:nvPicPr>
        <xdr:cNvPr id="2" name="Imagen 1">
          <a:extLst>
            <a:ext uri="{FF2B5EF4-FFF2-40B4-BE49-F238E27FC236}">
              <a16:creationId xmlns:a16="http://schemas.microsoft.com/office/drawing/2014/main" id="{B2A241EE-DA59-4FBA-B835-5459AD0D3589}"/>
            </a:ext>
          </a:extLst>
        </xdr:cNvPr>
        <xdr:cNvPicPr/>
      </xdr:nvPicPr>
      <xdr:blipFill>
        <a:blip xmlns:r="http://schemas.openxmlformats.org/officeDocument/2006/relationships" r:embed="rId1"/>
        <a:stretch>
          <a:fillRect/>
        </a:stretch>
      </xdr:blipFill>
      <xdr:spPr>
        <a:xfrm>
          <a:off x="762000" y="87457"/>
          <a:ext cx="4357558" cy="1001114"/>
        </a:xfrm>
        <a:prstGeom prst="rect">
          <a:avLst/>
        </a:prstGeom>
        <a:noFill/>
        <a:ln>
          <a:noFill/>
          <a:prstDash/>
        </a:ln>
      </xdr:spPr>
    </xdr:pic>
    <xdr:clientData/>
  </xdr:oneCellAnchor>
  <xdr:twoCellAnchor editAs="oneCell">
    <xdr:from>
      <xdr:col>0</xdr:col>
      <xdr:colOff>748393</xdr:colOff>
      <xdr:row>4</xdr:row>
      <xdr:rowOff>81643</xdr:rowOff>
    </xdr:from>
    <xdr:to>
      <xdr:col>1</xdr:col>
      <xdr:colOff>380999</xdr:colOff>
      <xdr:row>5</xdr:row>
      <xdr:rowOff>163286</xdr:rowOff>
    </xdr:to>
    <xdr:pic>
      <xdr:nvPicPr>
        <xdr:cNvPr id="3" name="Imagen 2">
          <a:extLst>
            <a:ext uri="{FF2B5EF4-FFF2-40B4-BE49-F238E27FC236}">
              <a16:creationId xmlns:a16="http://schemas.microsoft.com/office/drawing/2014/main" id="{80E361C0-871B-435E-A57C-54E21C202E2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8393" y="1043668"/>
          <a:ext cx="394606" cy="348343"/>
        </a:xfrm>
        <a:prstGeom prst="rect">
          <a:avLst/>
        </a:prstGeom>
        <a:noFill/>
        <a:ln>
          <a:noFill/>
        </a:ln>
      </xdr:spPr>
    </xdr:pic>
    <xdr:clientData/>
  </xdr:twoCellAnchor>
  <xdr:twoCellAnchor editAs="oneCell">
    <xdr:from>
      <xdr:col>11</xdr:col>
      <xdr:colOff>299357</xdr:colOff>
      <xdr:row>29</xdr:row>
      <xdr:rowOff>1333499</xdr:rowOff>
    </xdr:from>
    <xdr:to>
      <xdr:col>11</xdr:col>
      <xdr:colOff>5374822</xdr:colOff>
      <xdr:row>29</xdr:row>
      <xdr:rowOff>3310618</xdr:rowOff>
    </xdr:to>
    <xdr:pic>
      <xdr:nvPicPr>
        <xdr:cNvPr id="4" name="Imagen 3">
          <a:extLst>
            <a:ext uri="{FF2B5EF4-FFF2-40B4-BE49-F238E27FC236}">
              <a16:creationId xmlns:a16="http://schemas.microsoft.com/office/drawing/2014/main" id="{78B62BAD-D7B9-4A5F-90C2-46E9DBFF4BBC}"/>
            </a:ext>
          </a:extLst>
        </xdr:cNvPr>
        <xdr:cNvPicPr>
          <a:picLocks noChangeAspect="1"/>
        </xdr:cNvPicPr>
      </xdr:nvPicPr>
      <xdr:blipFill rotWithShape="1">
        <a:blip xmlns:r="http://schemas.openxmlformats.org/officeDocument/2006/relationships" r:embed="rId3"/>
        <a:srcRect l="29071" t="46355" r="27769" b="30626"/>
        <a:stretch/>
      </xdr:blipFill>
      <xdr:spPr>
        <a:xfrm>
          <a:off x="37284932" y="43110149"/>
          <a:ext cx="5075465" cy="1977119"/>
        </a:xfrm>
        <a:prstGeom prst="rect">
          <a:avLst/>
        </a:prstGeom>
      </xdr:spPr>
    </xdr:pic>
    <xdr:clientData/>
  </xdr:twoCellAnchor>
  <xdr:twoCellAnchor editAs="oneCell">
    <xdr:from>
      <xdr:col>14</xdr:col>
      <xdr:colOff>163287</xdr:colOff>
      <xdr:row>16</xdr:row>
      <xdr:rowOff>911679</xdr:rowOff>
    </xdr:from>
    <xdr:to>
      <xdr:col>14</xdr:col>
      <xdr:colOff>5606144</xdr:colOff>
      <xdr:row>17</xdr:row>
      <xdr:rowOff>850447</xdr:rowOff>
    </xdr:to>
    <xdr:pic>
      <xdr:nvPicPr>
        <xdr:cNvPr id="5" name="Imagen 4">
          <a:extLst>
            <a:ext uri="{FF2B5EF4-FFF2-40B4-BE49-F238E27FC236}">
              <a16:creationId xmlns:a16="http://schemas.microsoft.com/office/drawing/2014/main" id="{43A75AE5-F445-46AD-B09B-09B2B230C6C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493137" y="8846004"/>
          <a:ext cx="5442857" cy="1958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217715</xdr:colOff>
      <xdr:row>22</xdr:row>
      <xdr:rowOff>2258786</xdr:rowOff>
    </xdr:from>
    <xdr:to>
      <xdr:col>14</xdr:col>
      <xdr:colOff>5442859</xdr:colOff>
      <xdr:row>22</xdr:row>
      <xdr:rowOff>4189640</xdr:rowOff>
    </xdr:to>
    <xdr:pic>
      <xdr:nvPicPr>
        <xdr:cNvPr id="6" name="Imagen 5">
          <a:extLst>
            <a:ext uri="{FF2B5EF4-FFF2-40B4-BE49-F238E27FC236}">
              <a16:creationId xmlns:a16="http://schemas.microsoft.com/office/drawing/2014/main" id="{9A83C626-BE1B-483E-A1A0-CF476FD5AB5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47565" y="20727761"/>
          <a:ext cx="5225144" cy="1930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299356</xdr:colOff>
      <xdr:row>26</xdr:row>
      <xdr:rowOff>1224644</xdr:rowOff>
    </xdr:from>
    <xdr:to>
      <xdr:col>14</xdr:col>
      <xdr:colOff>5626637</xdr:colOff>
      <xdr:row>27</xdr:row>
      <xdr:rowOff>748393</xdr:rowOff>
    </xdr:to>
    <xdr:pic>
      <xdr:nvPicPr>
        <xdr:cNvPr id="7" name="Imagen 6">
          <a:extLst>
            <a:ext uri="{FF2B5EF4-FFF2-40B4-BE49-F238E27FC236}">
              <a16:creationId xmlns:a16="http://schemas.microsoft.com/office/drawing/2014/main" id="{B96D289D-767E-4683-BB30-B69B1F906D9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629206" y="33952544"/>
          <a:ext cx="5327281" cy="1647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136072</xdr:colOff>
      <xdr:row>35</xdr:row>
      <xdr:rowOff>1333500</xdr:rowOff>
    </xdr:from>
    <xdr:to>
      <xdr:col>14</xdr:col>
      <xdr:colOff>5674378</xdr:colOff>
      <xdr:row>36</xdr:row>
      <xdr:rowOff>176892</xdr:rowOff>
    </xdr:to>
    <xdr:pic>
      <xdr:nvPicPr>
        <xdr:cNvPr id="8" name="Imagen 7">
          <a:extLst>
            <a:ext uri="{FF2B5EF4-FFF2-40B4-BE49-F238E27FC236}">
              <a16:creationId xmlns:a16="http://schemas.microsoft.com/office/drawing/2014/main" id="{2F0E6813-222F-45A4-B404-A094C305048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465922" y="55749825"/>
          <a:ext cx="5538306" cy="1519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272143</xdr:colOff>
      <xdr:row>38</xdr:row>
      <xdr:rowOff>1265464</xdr:rowOff>
    </xdr:from>
    <xdr:to>
      <xdr:col>14</xdr:col>
      <xdr:colOff>5761003</xdr:colOff>
      <xdr:row>39</xdr:row>
      <xdr:rowOff>625928</xdr:rowOff>
    </xdr:to>
    <xdr:pic>
      <xdr:nvPicPr>
        <xdr:cNvPr id="9" name="Imagen 8">
          <a:extLst>
            <a:ext uri="{FF2B5EF4-FFF2-40B4-BE49-F238E27FC236}">
              <a16:creationId xmlns:a16="http://schemas.microsoft.com/office/drawing/2014/main" id="{692E5B9A-FBB8-4ED4-97BD-D614561A362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8601993" y="62854114"/>
          <a:ext cx="5488860" cy="1503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176894</xdr:colOff>
      <xdr:row>42</xdr:row>
      <xdr:rowOff>843642</xdr:rowOff>
    </xdr:from>
    <xdr:to>
      <xdr:col>14</xdr:col>
      <xdr:colOff>5627816</xdr:colOff>
      <xdr:row>42</xdr:row>
      <xdr:rowOff>2340429</xdr:rowOff>
    </xdr:to>
    <xdr:pic>
      <xdr:nvPicPr>
        <xdr:cNvPr id="10" name="Imagen 9">
          <a:extLst>
            <a:ext uri="{FF2B5EF4-FFF2-40B4-BE49-F238E27FC236}">
              <a16:creationId xmlns:a16="http://schemas.microsoft.com/office/drawing/2014/main" id="{5E2F1E4D-118B-49FF-8174-F7E31B40E8A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8506744" y="70261842"/>
          <a:ext cx="5450922" cy="1496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5C09E-8AB8-4642-AE61-504DE55E6D1B}">
  <sheetPr>
    <pageSetUpPr fitToPage="1"/>
  </sheetPr>
  <dimension ref="B2:AB116"/>
  <sheetViews>
    <sheetView showGridLines="0" tabSelected="1" topLeftCell="A42" zoomScale="70" zoomScaleNormal="70" zoomScaleSheetLayoutView="70" workbookViewId="0">
      <selection activeCell="A54" sqref="A54:XFD116"/>
    </sheetView>
  </sheetViews>
  <sheetFormatPr baseColWidth="10" defaultRowHeight="12.75" x14ac:dyDescent="0.25"/>
  <cols>
    <col min="1" max="1" width="11.42578125" style="2"/>
    <col min="2" max="2" width="26.85546875" style="2" customWidth="1"/>
    <col min="3" max="3" width="30.85546875" style="12" customWidth="1"/>
    <col min="4" max="4" width="47.5703125" style="12" customWidth="1"/>
    <col min="5" max="5" width="32.5703125" style="12" customWidth="1"/>
    <col min="6" max="6" width="45.5703125" style="12" customWidth="1"/>
    <col min="7" max="7" width="18" style="2" customWidth="1"/>
    <col min="8" max="10" width="113.28515625" style="2" customWidth="1"/>
    <col min="11" max="11" width="2" style="2" customWidth="1"/>
    <col min="12" max="12" width="101.5703125" style="12" customWidth="1"/>
    <col min="13" max="14" width="34.28515625" style="2" customWidth="1"/>
    <col min="15" max="15" width="86.5703125" style="2" customWidth="1"/>
    <col min="16" max="16" width="20.42578125" style="2" bestFit="1" customWidth="1"/>
    <col min="17" max="20" width="11.140625" style="2" customWidth="1"/>
    <col min="21" max="21" width="8.85546875" style="2" customWidth="1"/>
    <col min="22" max="22" width="9.7109375" style="2" customWidth="1"/>
    <col min="23" max="23" width="14.42578125" style="2" bestFit="1" customWidth="1"/>
    <col min="24" max="27" width="14.140625" style="2" customWidth="1"/>
    <col min="28" max="28" width="8.7109375" style="2" bestFit="1" customWidth="1"/>
    <col min="29" max="29" width="15.7109375" style="2" customWidth="1"/>
    <col min="30" max="30" width="9.5703125" style="2" bestFit="1" customWidth="1"/>
    <col min="31" max="31" width="13.5703125" style="2" customWidth="1"/>
    <col min="32" max="32" width="14.7109375" style="2" customWidth="1"/>
    <col min="33" max="33" width="9.5703125" style="2" bestFit="1" customWidth="1"/>
    <col min="34" max="34" width="13.5703125" style="2" customWidth="1"/>
    <col min="35" max="35" width="16.28515625" style="2" customWidth="1"/>
    <col min="36" max="36" width="9.5703125" style="2" bestFit="1" customWidth="1"/>
    <col min="37" max="37" width="13.5703125" style="2" customWidth="1"/>
    <col min="38" max="38" width="14.28515625" style="2" customWidth="1"/>
    <col min="39" max="39" width="9.5703125" style="2" bestFit="1" customWidth="1"/>
    <col min="40" max="40" width="13.5703125" style="2" customWidth="1"/>
    <col min="41" max="41" width="14.28515625" style="2" customWidth="1"/>
    <col min="42" max="42" width="9.5703125" style="2" bestFit="1" customWidth="1"/>
    <col min="43" max="43" width="13.5703125" style="2" customWidth="1"/>
    <col min="44" max="44" width="15" style="2" customWidth="1"/>
    <col min="45" max="45" width="9.5703125" style="2" bestFit="1" customWidth="1"/>
    <col min="46" max="16384" width="11.42578125" style="2"/>
  </cols>
  <sheetData>
    <row r="2" spans="2:28" ht="21" x14ac:dyDescent="0.25">
      <c r="B2" s="1"/>
      <c r="C2" s="1"/>
      <c r="D2" s="1"/>
      <c r="E2" s="1"/>
      <c r="F2" s="1"/>
      <c r="G2" s="1"/>
      <c r="H2" s="1"/>
      <c r="I2" s="1"/>
      <c r="J2" s="1"/>
      <c r="K2" s="1"/>
      <c r="L2" s="1"/>
      <c r="M2" s="1"/>
      <c r="N2" s="1"/>
      <c r="O2" s="1"/>
      <c r="P2" s="1"/>
      <c r="Q2" s="1"/>
      <c r="R2" s="1"/>
      <c r="S2" s="1"/>
      <c r="T2" s="1"/>
      <c r="U2" s="1"/>
      <c r="V2" s="1"/>
    </row>
    <row r="3" spans="2:28" ht="21" x14ac:dyDescent="0.25">
      <c r="B3" s="1"/>
      <c r="C3" s="1"/>
      <c r="D3" s="1"/>
      <c r="E3" s="1"/>
      <c r="F3" s="1"/>
      <c r="G3" s="1"/>
      <c r="H3" s="1"/>
      <c r="I3" s="1"/>
      <c r="J3" s="1"/>
      <c r="K3" s="1"/>
      <c r="L3" s="1"/>
      <c r="M3" s="1"/>
      <c r="N3" s="1"/>
      <c r="O3" s="1"/>
      <c r="P3" s="1"/>
      <c r="Q3" s="1"/>
      <c r="R3" s="1"/>
      <c r="S3" s="1"/>
      <c r="T3" s="1"/>
      <c r="U3" s="1"/>
      <c r="V3" s="1"/>
    </row>
    <row r="4" spans="2:28" ht="21" x14ac:dyDescent="0.25">
      <c r="B4" s="1"/>
      <c r="C4" s="1"/>
      <c r="D4" s="1"/>
      <c r="E4" s="1"/>
      <c r="F4" s="1"/>
      <c r="G4" s="1"/>
      <c r="H4" s="1"/>
      <c r="I4" s="1"/>
      <c r="J4" s="1"/>
      <c r="K4" s="1"/>
      <c r="L4" s="1"/>
      <c r="M4" s="1"/>
      <c r="N4" s="1"/>
      <c r="O4" s="1"/>
      <c r="P4" s="1"/>
      <c r="Q4" s="1"/>
      <c r="R4" s="1"/>
      <c r="S4" s="1"/>
      <c r="T4" s="1"/>
      <c r="U4" s="1"/>
      <c r="V4" s="1"/>
    </row>
    <row r="5" spans="2:28" ht="21" x14ac:dyDescent="0.25">
      <c r="B5" s="1"/>
      <c r="C5" s="1"/>
      <c r="D5" s="1"/>
      <c r="E5" s="1"/>
      <c r="F5" s="1"/>
      <c r="G5" s="1"/>
      <c r="H5" s="1"/>
      <c r="I5" s="1"/>
      <c r="J5" s="1"/>
      <c r="K5" s="1"/>
      <c r="L5" s="1"/>
      <c r="M5" s="1"/>
      <c r="N5" s="1"/>
      <c r="O5" s="1"/>
      <c r="P5" s="1"/>
      <c r="Q5" s="1"/>
      <c r="R5" s="1"/>
      <c r="S5" s="1"/>
      <c r="T5" s="1"/>
      <c r="U5" s="1"/>
      <c r="V5" s="1"/>
    </row>
    <row r="6" spans="2:28" s="3" customFormat="1" ht="15" x14ac:dyDescent="0.25">
      <c r="B6" s="172"/>
      <c r="C6" s="172"/>
      <c r="D6" s="172"/>
      <c r="E6" s="172"/>
      <c r="L6" s="4"/>
    </row>
    <row r="7" spans="2:28" s="3" customFormat="1" ht="15.75" x14ac:dyDescent="0.25">
      <c r="B7" s="5" t="s">
        <v>0</v>
      </c>
      <c r="C7" s="173" t="s">
        <v>1</v>
      </c>
      <c r="D7" s="173"/>
      <c r="E7" s="173"/>
      <c r="F7" s="173"/>
      <c r="G7" s="173"/>
      <c r="H7" s="173"/>
      <c r="I7" s="173"/>
      <c r="J7" s="173"/>
      <c r="K7" s="173"/>
      <c r="L7" s="173"/>
      <c r="M7" s="173"/>
      <c r="N7" s="173"/>
      <c r="O7" s="173"/>
      <c r="P7" s="173"/>
      <c r="Q7" s="173"/>
      <c r="R7" s="173"/>
      <c r="S7" s="173"/>
      <c r="T7" s="7"/>
      <c r="U7" s="7"/>
      <c r="V7" s="7"/>
    </row>
    <row r="8" spans="2:28" s="3" customFormat="1" ht="15.75" x14ac:dyDescent="0.25">
      <c r="B8" s="5" t="s">
        <v>2</v>
      </c>
      <c r="C8" s="173">
        <v>2022</v>
      </c>
      <c r="D8" s="173"/>
      <c r="E8" s="173"/>
      <c r="F8" s="173"/>
      <c r="G8" s="173"/>
      <c r="H8" s="173"/>
      <c r="I8" s="173"/>
      <c r="J8" s="173"/>
      <c r="K8" s="173"/>
      <c r="L8" s="173"/>
      <c r="M8" s="173"/>
      <c r="N8" s="173"/>
      <c r="O8" s="173"/>
      <c r="P8" s="173"/>
      <c r="Q8" s="173"/>
      <c r="R8" s="173"/>
      <c r="S8" s="173"/>
      <c r="T8" s="7"/>
      <c r="U8" s="7"/>
      <c r="V8" s="7"/>
    </row>
    <row r="9" spans="2:28" s="3" customFormat="1" ht="15.75" x14ac:dyDescent="0.25">
      <c r="B9" s="8" t="s">
        <v>3</v>
      </c>
      <c r="C9" s="173" t="s">
        <v>4</v>
      </c>
      <c r="D9" s="173"/>
      <c r="E9" s="173"/>
      <c r="F9" s="173"/>
      <c r="G9" s="173"/>
      <c r="H9" s="173"/>
      <c r="I9" s="173"/>
      <c r="J9" s="173"/>
      <c r="K9" s="173"/>
      <c r="L9" s="173"/>
      <c r="M9" s="173"/>
      <c r="N9" s="173"/>
      <c r="O9" s="173"/>
      <c r="P9" s="173"/>
      <c r="Q9" s="173"/>
      <c r="R9" s="173"/>
      <c r="S9" s="173"/>
      <c r="T9" s="7"/>
      <c r="U9" s="7"/>
      <c r="V9" s="7"/>
    </row>
    <row r="10" spans="2:28" s="3" customFormat="1" ht="15.75" x14ac:dyDescent="0.25">
      <c r="B10" s="5" t="s">
        <v>5</v>
      </c>
      <c r="C10" s="173" t="s">
        <v>6</v>
      </c>
      <c r="D10" s="173"/>
      <c r="E10" s="173"/>
      <c r="F10" s="173"/>
      <c r="G10" s="173"/>
      <c r="H10" s="173"/>
      <c r="I10" s="173"/>
      <c r="J10" s="173"/>
      <c r="K10" s="173"/>
      <c r="L10" s="173"/>
      <c r="M10" s="173"/>
      <c r="N10" s="173"/>
      <c r="O10" s="173"/>
      <c r="P10" s="173"/>
      <c r="Q10" s="173"/>
      <c r="R10" s="173"/>
      <c r="S10" s="173"/>
      <c r="T10" s="7"/>
      <c r="U10" s="7"/>
      <c r="V10" s="7"/>
    </row>
    <row r="11" spans="2:28" s="3" customFormat="1" ht="15.75" x14ac:dyDescent="0.25">
      <c r="B11" s="5" t="s">
        <v>7</v>
      </c>
      <c r="C11" s="173" t="s">
        <v>8</v>
      </c>
      <c r="D11" s="173"/>
      <c r="E11" s="173"/>
      <c r="F11" s="173"/>
      <c r="G11" s="173"/>
      <c r="H11" s="173"/>
      <c r="I11" s="173"/>
      <c r="J11" s="173"/>
      <c r="K11" s="173"/>
      <c r="L11" s="173"/>
      <c r="M11" s="173"/>
      <c r="N11" s="173"/>
      <c r="O11" s="173"/>
      <c r="P11" s="173"/>
      <c r="Q11" s="173"/>
      <c r="R11" s="173"/>
      <c r="S11" s="173"/>
      <c r="T11" s="7"/>
      <c r="U11" s="7"/>
      <c r="V11" s="7"/>
      <c r="AB11" s="9"/>
    </row>
    <row r="12" spans="2:28" s="3" customFormat="1" ht="15.75" x14ac:dyDescent="0.25">
      <c r="B12" s="5"/>
      <c r="C12" s="10"/>
      <c r="D12" s="10"/>
      <c r="E12" s="10"/>
      <c r="F12" s="10"/>
      <c r="G12" s="10"/>
      <c r="H12" s="10"/>
      <c r="I12" s="10"/>
      <c r="J12" s="10"/>
      <c r="K12" s="10"/>
      <c r="L12" s="6"/>
      <c r="M12" s="11"/>
      <c r="N12" s="10"/>
      <c r="O12" s="10"/>
      <c r="P12" s="10"/>
      <c r="Q12" s="10"/>
      <c r="R12" s="10"/>
      <c r="S12" s="10"/>
      <c r="T12" s="10"/>
      <c r="U12" s="10"/>
      <c r="V12" s="10"/>
      <c r="AB12" s="9"/>
    </row>
    <row r="13" spans="2:28" ht="13.5" thickBot="1" x14ac:dyDescent="0.3"/>
    <row r="14" spans="2:28" s="17" customFormat="1" ht="28.5" customHeight="1" thickBot="1" x14ac:dyDescent="0.3">
      <c r="B14" s="13" t="s">
        <v>9</v>
      </c>
      <c r="C14" s="13" t="s">
        <v>10</v>
      </c>
      <c r="D14" s="13" t="s">
        <v>11</v>
      </c>
      <c r="E14" s="13" t="s">
        <v>12</v>
      </c>
      <c r="F14" s="13" t="s">
        <v>13</v>
      </c>
      <c r="G14" s="13" t="s">
        <v>14</v>
      </c>
      <c r="H14" s="13" t="s">
        <v>15</v>
      </c>
      <c r="I14" s="13" t="s">
        <v>16</v>
      </c>
      <c r="J14" s="13" t="s">
        <v>17</v>
      </c>
      <c r="K14" s="14"/>
      <c r="L14" s="15" t="s">
        <v>18</v>
      </c>
      <c r="M14" s="15" t="s">
        <v>19</v>
      </c>
      <c r="N14" s="15" t="s">
        <v>20</v>
      </c>
      <c r="O14" s="16" t="s">
        <v>21</v>
      </c>
    </row>
    <row r="15" spans="2:28" ht="164.25" customHeight="1" thickBot="1" x14ac:dyDescent="0.3">
      <c r="B15" s="151" t="s">
        <v>22</v>
      </c>
      <c r="C15" s="18" t="s">
        <v>23</v>
      </c>
      <c r="D15" s="19" t="s">
        <v>24</v>
      </c>
      <c r="E15" s="20" t="s">
        <v>25</v>
      </c>
      <c r="F15" s="21" t="s">
        <v>26</v>
      </c>
      <c r="G15" s="22" t="s">
        <v>27</v>
      </c>
      <c r="H15" s="23" t="s">
        <v>27</v>
      </c>
      <c r="I15" s="24" t="s">
        <v>28</v>
      </c>
      <c r="J15" s="25" t="s">
        <v>29</v>
      </c>
      <c r="K15" s="26"/>
      <c r="L15" s="27" t="s">
        <v>30</v>
      </c>
      <c r="M15" s="28">
        <v>1</v>
      </c>
      <c r="N15" s="29" t="s">
        <v>31</v>
      </c>
      <c r="O15" s="30"/>
      <c r="P15" s="31"/>
    </row>
    <row r="16" spans="2:28" ht="212.25" customHeight="1" x14ac:dyDescent="0.25">
      <c r="B16" s="152"/>
      <c r="C16" s="154" t="s">
        <v>32</v>
      </c>
      <c r="D16" s="32" t="s">
        <v>33</v>
      </c>
      <c r="E16" s="33" t="s">
        <v>34</v>
      </c>
      <c r="F16" s="34" t="s">
        <v>35</v>
      </c>
      <c r="G16" s="34" t="s">
        <v>27</v>
      </c>
      <c r="H16" s="35" t="s">
        <v>36</v>
      </c>
      <c r="I16" s="35" t="s">
        <v>37</v>
      </c>
      <c r="J16" s="36" t="s">
        <v>38</v>
      </c>
      <c r="K16" s="26"/>
      <c r="L16" s="37" t="s">
        <v>39</v>
      </c>
      <c r="M16" s="38">
        <v>1</v>
      </c>
      <c r="N16" s="39" t="s">
        <v>31</v>
      </c>
      <c r="O16" s="40"/>
      <c r="P16" s="41"/>
    </row>
    <row r="17" spans="2:20" ht="159" customHeight="1" thickBot="1" x14ac:dyDescent="0.3">
      <c r="B17" s="152"/>
      <c r="C17" s="155"/>
      <c r="D17" s="42" t="s">
        <v>40</v>
      </c>
      <c r="E17" s="43" t="s">
        <v>41</v>
      </c>
      <c r="F17" s="44" t="s">
        <v>42</v>
      </c>
      <c r="G17" s="44" t="s">
        <v>27</v>
      </c>
      <c r="H17" s="45" t="s">
        <v>43</v>
      </c>
      <c r="I17" s="45" t="s">
        <v>44</v>
      </c>
      <c r="J17" s="46" t="s">
        <v>45</v>
      </c>
      <c r="K17" s="26"/>
      <c r="L17" s="42" t="s">
        <v>46</v>
      </c>
      <c r="M17" s="47">
        <v>1</v>
      </c>
      <c r="N17" s="48" t="s">
        <v>31</v>
      </c>
      <c r="O17" s="40"/>
      <c r="P17" s="41"/>
    </row>
    <row r="18" spans="2:20" ht="146.25" customHeight="1" x14ac:dyDescent="0.25">
      <c r="B18" s="152"/>
      <c r="C18" s="156" t="s">
        <v>47</v>
      </c>
      <c r="D18" s="32" t="s">
        <v>48</v>
      </c>
      <c r="E18" s="33" t="s">
        <v>49</v>
      </c>
      <c r="F18" s="34" t="s">
        <v>50</v>
      </c>
      <c r="G18" s="34" t="s">
        <v>27</v>
      </c>
      <c r="H18" s="49" t="s">
        <v>51</v>
      </c>
      <c r="I18" s="35" t="s">
        <v>52</v>
      </c>
      <c r="J18" s="50" t="s">
        <v>52</v>
      </c>
      <c r="K18" s="51"/>
      <c r="L18" s="37" t="s">
        <v>53</v>
      </c>
      <c r="M18" s="52">
        <v>1</v>
      </c>
      <c r="N18" s="39" t="s">
        <v>31</v>
      </c>
      <c r="O18" s="40"/>
      <c r="P18" s="41"/>
    </row>
    <row r="19" spans="2:20" ht="133.5" customHeight="1" thickBot="1" x14ac:dyDescent="0.3">
      <c r="B19" s="152"/>
      <c r="C19" s="157"/>
      <c r="D19" s="42" t="s">
        <v>54</v>
      </c>
      <c r="E19" s="43" t="s">
        <v>55</v>
      </c>
      <c r="F19" s="44" t="s">
        <v>56</v>
      </c>
      <c r="G19" s="44" t="s">
        <v>27</v>
      </c>
      <c r="H19" s="45" t="s">
        <v>57</v>
      </c>
      <c r="I19" s="53" t="s">
        <v>52</v>
      </c>
      <c r="J19" s="54" t="s">
        <v>52</v>
      </c>
      <c r="K19" s="51"/>
      <c r="L19" s="55" t="s">
        <v>53</v>
      </c>
      <c r="M19" s="47">
        <v>1</v>
      </c>
      <c r="N19" s="56" t="s">
        <v>31</v>
      </c>
      <c r="O19" s="40"/>
      <c r="P19" s="41"/>
    </row>
    <row r="20" spans="2:20" ht="153" customHeight="1" thickBot="1" x14ac:dyDescent="0.3">
      <c r="B20" s="153"/>
      <c r="C20" s="57" t="s">
        <v>58</v>
      </c>
      <c r="D20" s="19" t="s">
        <v>59</v>
      </c>
      <c r="E20" s="58" t="s">
        <v>60</v>
      </c>
      <c r="F20" s="22" t="s">
        <v>61</v>
      </c>
      <c r="G20" s="22" t="s">
        <v>27</v>
      </c>
      <c r="H20" s="59" t="s">
        <v>62</v>
      </c>
      <c r="I20" s="59" t="s">
        <v>63</v>
      </c>
      <c r="J20" s="60" t="s">
        <v>64</v>
      </c>
      <c r="K20" s="61"/>
      <c r="L20" s="27" t="s">
        <v>65</v>
      </c>
      <c r="M20" s="62">
        <v>1</v>
      </c>
      <c r="N20" s="63" t="s">
        <v>31</v>
      </c>
      <c r="O20" s="40"/>
      <c r="P20" s="64"/>
      <c r="T20" s="65"/>
    </row>
    <row r="21" spans="2:20" ht="135.75" customHeight="1" x14ac:dyDescent="0.25">
      <c r="B21" s="142" t="s">
        <v>66</v>
      </c>
      <c r="C21" s="158" t="s">
        <v>67</v>
      </c>
      <c r="D21" s="32" t="s">
        <v>68</v>
      </c>
      <c r="E21" s="33" t="s">
        <v>69</v>
      </c>
      <c r="F21" s="34" t="s">
        <v>70</v>
      </c>
      <c r="G21" s="34" t="s">
        <v>27</v>
      </c>
      <c r="H21" s="35" t="s">
        <v>71</v>
      </c>
      <c r="I21" s="35" t="s">
        <v>52</v>
      </c>
      <c r="J21" s="50" t="s">
        <v>52</v>
      </c>
      <c r="K21" s="61"/>
      <c r="L21" s="37" t="s">
        <v>53</v>
      </c>
      <c r="M21" s="66">
        <v>1</v>
      </c>
      <c r="N21" s="67" t="s">
        <v>31</v>
      </c>
      <c r="O21" s="161"/>
      <c r="P21" s="64"/>
      <c r="T21" s="65"/>
    </row>
    <row r="22" spans="2:20" ht="102" customHeight="1" x14ac:dyDescent="0.25">
      <c r="B22" s="144"/>
      <c r="C22" s="159"/>
      <c r="D22" s="68" t="s">
        <v>72</v>
      </c>
      <c r="E22" s="69" t="s">
        <v>73</v>
      </c>
      <c r="F22" s="69" t="s">
        <v>74</v>
      </c>
      <c r="G22" s="70" t="s">
        <v>27</v>
      </c>
      <c r="H22" s="71" t="s">
        <v>75</v>
      </c>
      <c r="I22" s="72" t="s">
        <v>52</v>
      </c>
      <c r="J22" s="73" t="s">
        <v>52</v>
      </c>
      <c r="K22" s="26"/>
      <c r="L22" s="74" t="s">
        <v>53</v>
      </c>
      <c r="M22" s="75">
        <v>1</v>
      </c>
      <c r="N22" s="76" t="s">
        <v>31</v>
      </c>
      <c r="O22" s="162"/>
      <c r="Q22" s="41"/>
    </row>
    <row r="23" spans="2:20" ht="344.25" customHeight="1" x14ac:dyDescent="0.25">
      <c r="B23" s="144"/>
      <c r="C23" s="159"/>
      <c r="D23" s="68" t="s">
        <v>76</v>
      </c>
      <c r="E23" s="70" t="s">
        <v>77</v>
      </c>
      <c r="F23" s="70" t="s">
        <v>78</v>
      </c>
      <c r="G23" s="70" t="s">
        <v>27</v>
      </c>
      <c r="H23" s="72" t="s">
        <v>79</v>
      </c>
      <c r="I23" s="72" t="s">
        <v>80</v>
      </c>
      <c r="J23" s="73" t="s">
        <v>81</v>
      </c>
      <c r="K23" s="26"/>
      <c r="L23" s="68" t="s">
        <v>82</v>
      </c>
      <c r="M23" s="77">
        <v>0.56000000000000005</v>
      </c>
      <c r="N23" s="78" t="s">
        <v>83</v>
      </c>
      <c r="O23" s="162"/>
      <c r="Q23" s="41"/>
    </row>
    <row r="24" spans="2:20" ht="408.75" customHeight="1" thickBot="1" x14ac:dyDescent="0.3">
      <c r="B24" s="144"/>
      <c r="C24" s="160"/>
      <c r="D24" s="42" t="s">
        <v>84</v>
      </c>
      <c r="E24" s="43" t="s">
        <v>85</v>
      </c>
      <c r="F24" s="44" t="s">
        <v>86</v>
      </c>
      <c r="G24" s="44" t="s">
        <v>27</v>
      </c>
      <c r="H24" s="53" t="s">
        <v>87</v>
      </c>
      <c r="I24" s="53" t="s">
        <v>88</v>
      </c>
      <c r="J24" s="54" t="s">
        <v>89</v>
      </c>
      <c r="K24" s="26"/>
      <c r="L24" s="55" t="s">
        <v>90</v>
      </c>
      <c r="M24" s="47">
        <v>0.4</v>
      </c>
      <c r="N24" s="79" t="s">
        <v>83</v>
      </c>
      <c r="O24" s="162"/>
    </row>
    <row r="25" spans="2:20" ht="176.25" customHeight="1" x14ac:dyDescent="0.25">
      <c r="B25" s="144"/>
      <c r="C25" s="163" t="s">
        <v>91</v>
      </c>
      <c r="D25" s="32" t="s">
        <v>92</v>
      </c>
      <c r="E25" s="33" t="s">
        <v>93</v>
      </c>
      <c r="F25" s="34" t="s">
        <v>94</v>
      </c>
      <c r="G25" s="34" t="s">
        <v>27</v>
      </c>
      <c r="H25" s="35" t="s">
        <v>95</v>
      </c>
      <c r="I25" s="35" t="s">
        <v>96</v>
      </c>
      <c r="J25" s="50" t="s">
        <v>97</v>
      </c>
      <c r="K25" s="26"/>
      <c r="L25" s="37" t="s">
        <v>98</v>
      </c>
      <c r="M25" s="52">
        <v>1</v>
      </c>
      <c r="N25" s="80" t="s">
        <v>31</v>
      </c>
      <c r="O25" s="166" t="s">
        <v>99</v>
      </c>
    </row>
    <row r="26" spans="2:20" ht="193.5" customHeight="1" x14ac:dyDescent="0.25">
      <c r="B26" s="144"/>
      <c r="C26" s="164"/>
      <c r="D26" s="68" t="s">
        <v>100</v>
      </c>
      <c r="E26" s="70" t="s">
        <v>101</v>
      </c>
      <c r="F26" s="70" t="s">
        <v>102</v>
      </c>
      <c r="G26" s="70" t="s">
        <v>27</v>
      </c>
      <c r="H26" s="72" t="s">
        <v>27</v>
      </c>
      <c r="I26" s="72" t="s">
        <v>27</v>
      </c>
      <c r="J26" s="73" t="s">
        <v>103</v>
      </c>
      <c r="K26" s="51"/>
      <c r="L26" s="81" t="s">
        <v>104</v>
      </c>
      <c r="M26" s="77">
        <v>1</v>
      </c>
      <c r="N26" s="78" t="s">
        <v>31</v>
      </c>
      <c r="O26" s="167"/>
    </row>
    <row r="27" spans="2:20" ht="167.25" customHeight="1" thickBot="1" x14ac:dyDescent="0.3">
      <c r="B27" s="144"/>
      <c r="C27" s="165"/>
      <c r="D27" s="82" t="s">
        <v>105</v>
      </c>
      <c r="E27" s="83" t="s">
        <v>106</v>
      </c>
      <c r="F27" s="83" t="s">
        <v>107</v>
      </c>
      <c r="G27" s="83" t="s">
        <v>27</v>
      </c>
      <c r="H27" s="84" t="s">
        <v>27</v>
      </c>
      <c r="I27" s="84" t="s">
        <v>27</v>
      </c>
      <c r="J27" s="85" t="s">
        <v>108</v>
      </c>
      <c r="K27" s="51"/>
      <c r="L27" s="81" t="s">
        <v>109</v>
      </c>
      <c r="M27" s="77">
        <v>1</v>
      </c>
      <c r="N27" s="78" t="s">
        <v>31</v>
      </c>
      <c r="O27" s="167"/>
    </row>
    <row r="28" spans="2:20" ht="393.75" customHeight="1" x14ac:dyDescent="0.25">
      <c r="B28" s="144"/>
      <c r="C28" s="163" t="s">
        <v>110</v>
      </c>
      <c r="D28" s="86" t="s">
        <v>111</v>
      </c>
      <c r="E28" s="87" t="s">
        <v>112</v>
      </c>
      <c r="F28" s="87" t="s">
        <v>113</v>
      </c>
      <c r="G28" s="87" t="s">
        <v>27</v>
      </c>
      <c r="H28" s="88" t="s">
        <v>114</v>
      </c>
      <c r="I28" s="88" t="s">
        <v>115</v>
      </c>
      <c r="J28" s="89" t="s">
        <v>52</v>
      </c>
      <c r="K28" s="26"/>
      <c r="L28" s="74" t="s">
        <v>116</v>
      </c>
      <c r="M28" s="90">
        <v>0.33</v>
      </c>
      <c r="N28" s="78" t="s">
        <v>83</v>
      </c>
      <c r="O28" s="167"/>
    </row>
    <row r="29" spans="2:20" ht="151.5" customHeight="1" x14ac:dyDescent="0.25">
      <c r="B29" s="144"/>
      <c r="C29" s="164"/>
      <c r="D29" s="68" t="s">
        <v>117</v>
      </c>
      <c r="E29" s="91" t="s">
        <v>118</v>
      </c>
      <c r="F29" s="92" t="s">
        <v>119</v>
      </c>
      <c r="G29" s="70" t="s">
        <v>27</v>
      </c>
      <c r="H29" s="72" t="s">
        <v>27</v>
      </c>
      <c r="I29" s="72" t="s">
        <v>27</v>
      </c>
      <c r="J29" s="73" t="s">
        <v>120</v>
      </c>
      <c r="K29" s="26"/>
      <c r="L29" s="81" t="s">
        <v>121</v>
      </c>
      <c r="M29" s="77">
        <v>1</v>
      </c>
      <c r="N29" s="78" t="s">
        <v>31</v>
      </c>
      <c r="O29" s="167"/>
    </row>
    <row r="30" spans="2:20" ht="271.5" customHeight="1" thickBot="1" x14ac:dyDescent="0.3">
      <c r="B30" s="144"/>
      <c r="C30" s="165"/>
      <c r="D30" s="42" t="s">
        <v>122</v>
      </c>
      <c r="E30" s="43" t="s">
        <v>123</v>
      </c>
      <c r="F30" s="44" t="s">
        <v>124</v>
      </c>
      <c r="G30" s="44" t="s">
        <v>27</v>
      </c>
      <c r="H30" s="53" t="s">
        <v>27</v>
      </c>
      <c r="I30" s="53" t="s">
        <v>27</v>
      </c>
      <c r="J30" s="54" t="s">
        <v>125</v>
      </c>
      <c r="K30" s="26"/>
      <c r="L30" s="93" t="s">
        <v>126</v>
      </c>
      <c r="M30" s="77" t="s">
        <v>127</v>
      </c>
      <c r="N30" s="78" t="s">
        <v>31</v>
      </c>
      <c r="O30" s="167"/>
    </row>
    <row r="31" spans="2:20" ht="132" customHeight="1" thickBot="1" x14ac:dyDescent="0.3">
      <c r="B31" s="144"/>
      <c r="C31" s="94" t="s">
        <v>128</v>
      </c>
      <c r="D31" s="95" t="s">
        <v>129</v>
      </c>
      <c r="E31" s="58" t="s">
        <v>130</v>
      </c>
      <c r="F31" s="22" t="s">
        <v>131</v>
      </c>
      <c r="G31" s="22" t="s">
        <v>27</v>
      </c>
      <c r="H31" s="23" t="s">
        <v>132</v>
      </c>
      <c r="I31" s="23" t="s">
        <v>133</v>
      </c>
      <c r="J31" s="60" t="s">
        <v>134</v>
      </c>
      <c r="K31" s="26"/>
      <c r="L31" s="81" t="s">
        <v>135</v>
      </c>
      <c r="M31" s="77">
        <v>1</v>
      </c>
      <c r="N31" s="78" t="s">
        <v>31</v>
      </c>
      <c r="O31" s="167"/>
    </row>
    <row r="32" spans="2:20" ht="166.5" customHeight="1" thickBot="1" x14ac:dyDescent="0.3">
      <c r="B32" s="144"/>
      <c r="C32" s="96" t="s">
        <v>136</v>
      </c>
      <c r="D32" s="97" t="s">
        <v>137</v>
      </c>
      <c r="E32" s="58" t="s">
        <v>138</v>
      </c>
      <c r="F32" s="22" t="s">
        <v>139</v>
      </c>
      <c r="G32" s="22" t="s">
        <v>27</v>
      </c>
      <c r="H32" s="23" t="s">
        <v>27</v>
      </c>
      <c r="I32" s="23" t="s">
        <v>27</v>
      </c>
      <c r="J32" s="98" t="s">
        <v>140</v>
      </c>
      <c r="K32" s="26"/>
      <c r="L32" s="99" t="s">
        <v>141</v>
      </c>
      <c r="M32" s="47" t="s">
        <v>27</v>
      </c>
      <c r="N32" s="100" t="s">
        <v>27</v>
      </c>
      <c r="O32" s="168"/>
    </row>
    <row r="33" spans="2:26" ht="135" customHeight="1" thickBot="1" x14ac:dyDescent="0.3">
      <c r="B33" s="144"/>
      <c r="C33" s="101" t="s">
        <v>142</v>
      </c>
      <c r="D33" s="95" t="s">
        <v>143</v>
      </c>
      <c r="E33" s="22" t="s">
        <v>144</v>
      </c>
      <c r="F33" s="22" t="s">
        <v>145</v>
      </c>
      <c r="G33" s="22" t="s">
        <v>27</v>
      </c>
      <c r="H33" s="23" t="s">
        <v>146</v>
      </c>
      <c r="I33" s="23" t="s">
        <v>147</v>
      </c>
      <c r="J33" s="25" t="s">
        <v>148</v>
      </c>
      <c r="K33" s="26"/>
      <c r="L33" s="102" t="s">
        <v>149</v>
      </c>
      <c r="M33" s="103">
        <v>1</v>
      </c>
      <c r="N33" s="63" t="s">
        <v>31</v>
      </c>
      <c r="O33" s="169" t="s">
        <v>150</v>
      </c>
    </row>
    <row r="34" spans="2:26" ht="130.5" customHeight="1" x14ac:dyDescent="0.25">
      <c r="B34" s="144"/>
      <c r="C34" s="139" t="s">
        <v>151</v>
      </c>
      <c r="D34" s="32" t="s">
        <v>152</v>
      </c>
      <c r="E34" s="34" t="s">
        <v>153</v>
      </c>
      <c r="F34" s="34" t="s">
        <v>154</v>
      </c>
      <c r="G34" s="34" t="s">
        <v>27</v>
      </c>
      <c r="H34" s="35" t="s">
        <v>155</v>
      </c>
      <c r="I34" s="35" t="s">
        <v>156</v>
      </c>
      <c r="J34" s="50" t="s">
        <v>157</v>
      </c>
      <c r="K34" s="26"/>
      <c r="L34" s="37" t="s">
        <v>158</v>
      </c>
      <c r="M34" s="104">
        <v>1</v>
      </c>
      <c r="N34" s="39" t="s">
        <v>31</v>
      </c>
      <c r="O34" s="170"/>
    </row>
    <row r="35" spans="2:26" ht="159.75" customHeight="1" x14ac:dyDescent="0.25">
      <c r="B35" s="144"/>
      <c r="C35" s="140"/>
      <c r="D35" s="68" t="s">
        <v>159</v>
      </c>
      <c r="E35" s="70" t="s">
        <v>160</v>
      </c>
      <c r="F35" s="70" t="s">
        <v>161</v>
      </c>
      <c r="G35" s="70" t="s">
        <v>27</v>
      </c>
      <c r="H35" s="72" t="s">
        <v>27</v>
      </c>
      <c r="I35" s="72" t="s">
        <v>162</v>
      </c>
      <c r="J35" s="73" t="s">
        <v>163</v>
      </c>
      <c r="K35" s="26"/>
      <c r="L35" s="74" t="s">
        <v>164</v>
      </c>
      <c r="M35" s="105" t="s">
        <v>127</v>
      </c>
      <c r="N35" s="106" t="s">
        <v>31</v>
      </c>
      <c r="O35" s="170"/>
    </row>
    <row r="36" spans="2:26" ht="210.75" customHeight="1" thickBot="1" x14ac:dyDescent="0.3">
      <c r="B36" s="144"/>
      <c r="C36" s="141"/>
      <c r="D36" s="42" t="s">
        <v>165</v>
      </c>
      <c r="E36" s="44" t="s">
        <v>166</v>
      </c>
      <c r="F36" s="44" t="s">
        <v>167</v>
      </c>
      <c r="G36" s="44" t="s">
        <v>27</v>
      </c>
      <c r="H36" s="53" t="s">
        <v>27</v>
      </c>
      <c r="I36" s="53" t="s">
        <v>168</v>
      </c>
      <c r="J36" s="54" t="s">
        <v>169</v>
      </c>
      <c r="K36" s="26"/>
      <c r="L36" s="55" t="s">
        <v>170</v>
      </c>
      <c r="M36" s="47">
        <v>1</v>
      </c>
      <c r="N36" s="48" t="s">
        <v>31</v>
      </c>
      <c r="O36" s="170"/>
    </row>
    <row r="37" spans="2:26" ht="198.75" customHeight="1" x14ac:dyDescent="0.25">
      <c r="B37" s="144"/>
      <c r="C37" s="139" t="s">
        <v>171</v>
      </c>
      <c r="D37" s="32" t="s">
        <v>172</v>
      </c>
      <c r="E37" s="34" t="s">
        <v>173</v>
      </c>
      <c r="F37" s="34" t="s">
        <v>174</v>
      </c>
      <c r="G37" s="34" t="s">
        <v>27</v>
      </c>
      <c r="H37" s="35" t="s">
        <v>27</v>
      </c>
      <c r="I37" s="35" t="s">
        <v>27</v>
      </c>
      <c r="J37" s="50" t="s">
        <v>175</v>
      </c>
      <c r="K37" s="26"/>
      <c r="L37" s="107" t="s">
        <v>176</v>
      </c>
      <c r="M37" s="52">
        <v>1</v>
      </c>
      <c r="N37" s="108" t="s">
        <v>31</v>
      </c>
      <c r="O37" s="170"/>
    </row>
    <row r="38" spans="2:26" ht="155.25" customHeight="1" thickBot="1" x14ac:dyDescent="0.3">
      <c r="B38" s="143"/>
      <c r="C38" s="141"/>
      <c r="D38" s="42" t="s">
        <v>177</v>
      </c>
      <c r="E38" s="44" t="s">
        <v>178</v>
      </c>
      <c r="F38" s="44" t="s">
        <v>179</v>
      </c>
      <c r="G38" s="44" t="s">
        <v>27</v>
      </c>
      <c r="H38" s="53" t="s">
        <v>180</v>
      </c>
      <c r="I38" s="53" t="s">
        <v>181</v>
      </c>
      <c r="J38" s="54" t="s">
        <v>182</v>
      </c>
      <c r="K38" s="26"/>
      <c r="L38" s="82" t="s">
        <v>183</v>
      </c>
      <c r="M38" s="109">
        <v>1</v>
      </c>
      <c r="N38" s="110" t="s">
        <v>31</v>
      </c>
      <c r="O38" s="171"/>
    </row>
    <row r="39" spans="2:26" ht="168.75" customHeight="1" thickBot="1" x14ac:dyDescent="0.3">
      <c r="B39" s="142" t="s">
        <v>184</v>
      </c>
      <c r="C39" s="111" t="s">
        <v>185</v>
      </c>
      <c r="D39" s="112" t="s">
        <v>186</v>
      </c>
      <c r="E39" s="113" t="s">
        <v>187</v>
      </c>
      <c r="F39" s="113" t="s">
        <v>188</v>
      </c>
      <c r="G39" s="113" t="s">
        <v>27</v>
      </c>
      <c r="H39" s="114" t="s">
        <v>189</v>
      </c>
      <c r="I39" s="114" t="s">
        <v>190</v>
      </c>
      <c r="J39" s="115" t="s">
        <v>191</v>
      </c>
      <c r="K39" s="26"/>
      <c r="L39" s="27" t="s">
        <v>192</v>
      </c>
      <c r="M39" s="116">
        <v>1</v>
      </c>
      <c r="N39" s="117" t="s">
        <v>31</v>
      </c>
      <c r="O39" s="118"/>
    </row>
    <row r="40" spans="2:26" ht="157.5" customHeight="1" thickBot="1" x14ac:dyDescent="0.3">
      <c r="B40" s="143"/>
      <c r="C40" s="111" t="s">
        <v>193</v>
      </c>
      <c r="D40" s="95" t="s">
        <v>194</v>
      </c>
      <c r="E40" s="119" t="s">
        <v>195</v>
      </c>
      <c r="F40" s="22" t="s">
        <v>196</v>
      </c>
      <c r="G40" s="22" t="s">
        <v>27</v>
      </c>
      <c r="H40" s="23" t="s">
        <v>197</v>
      </c>
      <c r="I40" s="23" t="s">
        <v>198</v>
      </c>
      <c r="J40" s="25" t="s">
        <v>199</v>
      </c>
      <c r="K40" s="26"/>
      <c r="L40" s="27" t="s">
        <v>200</v>
      </c>
      <c r="M40" s="120">
        <v>1</v>
      </c>
      <c r="N40" s="63" t="s">
        <v>31</v>
      </c>
      <c r="O40" s="121"/>
    </row>
    <row r="41" spans="2:26" ht="141" customHeight="1" x14ac:dyDescent="0.25">
      <c r="B41" s="142" t="s">
        <v>201</v>
      </c>
      <c r="C41" s="145" t="s">
        <v>202</v>
      </c>
      <c r="D41" s="32" t="s">
        <v>203</v>
      </c>
      <c r="E41" s="34" t="s">
        <v>204</v>
      </c>
      <c r="F41" s="34" t="s">
        <v>205</v>
      </c>
      <c r="G41" s="34" t="s">
        <v>27</v>
      </c>
      <c r="H41" s="35" t="s">
        <v>206</v>
      </c>
      <c r="I41" s="35" t="s">
        <v>207</v>
      </c>
      <c r="J41" s="50" t="s">
        <v>208</v>
      </c>
      <c r="K41" s="51"/>
      <c r="L41" s="37" t="s">
        <v>209</v>
      </c>
      <c r="M41" s="122">
        <v>1</v>
      </c>
      <c r="N41" s="67" t="s">
        <v>31</v>
      </c>
      <c r="O41" s="148"/>
      <c r="R41" s="31"/>
      <c r="T41" s="65"/>
      <c r="X41" s="123"/>
      <c r="Z41" s="65"/>
    </row>
    <row r="42" spans="2:26" ht="149.25" customHeight="1" x14ac:dyDescent="0.25">
      <c r="B42" s="144"/>
      <c r="C42" s="146"/>
      <c r="D42" s="68" t="s">
        <v>210</v>
      </c>
      <c r="E42" s="70" t="s">
        <v>211</v>
      </c>
      <c r="F42" s="70" t="s">
        <v>212</v>
      </c>
      <c r="G42" s="70" t="s">
        <v>27</v>
      </c>
      <c r="H42" s="72" t="s">
        <v>213</v>
      </c>
      <c r="I42" s="72" t="s">
        <v>214</v>
      </c>
      <c r="J42" s="73" t="s">
        <v>215</v>
      </c>
      <c r="K42" s="26"/>
      <c r="L42" s="74" t="s">
        <v>216</v>
      </c>
      <c r="M42" s="77">
        <v>1</v>
      </c>
      <c r="N42" s="78" t="s">
        <v>31</v>
      </c>
      <c r="O42" s="149"/>
    </row>
    <row r="43" spans="2:26" ht="201.75" customHeight="1" x14ac:dyDescent="0.25">
      <c r="B43" s="144"/>
      <c r="C43" s="146"/>
      <c r="D43" s="68" t="s">
        <v>217</v>
      </c>
      <c r="E43" s="70" t="s">
        <v>218</v>
      </c>
      <c r="F43" s="70" t="s">
        <v>219</v>
      </c>
      <c r="G43" s="70" t="s">
        <v>27</v>
      </c>
      <c r="H43" s="124" t="s">
        <v>220</v>
      </c>
      <c r="I43" s="124" t="s">
        <v>221</v>
      </c>
      <c r="J43" s="125" t="s">
        <v>222</v>
      </c>
      <c r="K43" s="26"/>
      <c r="L43" s="74" t="s">
        <v>223</v>
      </c>
      <c r="M43" s="126">
        <v>1</v>
      </c>
      <c r="N43" s="78" t="s">
        <v>31</v>
      </c>
      <c r="O43" s="149"/>
    </row>
    <row r="44" spans="2:26" ht="217.5" customHeight="1" thickBot="1" x14ac:dyDescent="0.3">
      <c r="B44" s="143"/>
      <c r="C44" s="147"/>
      <c r="D44" s="82" t="s">
        <v>224</v>
      </c>
      <c r="E44" s="83" t="s">
        <v>225</v>
      </c>
      <c r="F44" s="83" t="s">
        <v>226</v>
      </c>
      <c r="G44" s="83" t="s">
        <v>27</v>
      </c>
      <c r="H44" s="127" t="s">
        <v>227</v>
      </c>
      <c r="I44" s="127" t="s">
        <v>228</v>
      </c>
      <c r="J44" s="128" t="s">
        <v>229</v>
      </c>
      <c r="K44" s="26"/>
      <c r="L44" s="129" t="s">
        <v>230</v>
      </c>
      <c r="M44" s="130">
        <v>1</v>
      </c>
      <c r="N44" s="131" t="s">
        <v>31</v>
      </c>
      <c r="O44" s="150"/>
    </row>
    <row r="45" spans="2:26" ht="33.75" customHeight="1" x14ac:dyDescent="0.25">
      <c r="B45" s="14"/>
      <c r="C45" s="132"/>
      <c r="E45" s="132"/>
      <c r="F45" s="132"/>
      <c r="G45" s="132"/>
      <c r="H45" s="133"/>
      <c r="I45" s="133"/>
      <c r="J45" s="133"/>
      <c r="K45" s="26"/>
      <c r="L45" s="134"/>
      <c r="M45" s="64"/>
    </row>
    <row r="46" spans="2:26" ht="23.25" customHeight="1" x14ac:dyDescent="0.25">
      <c r="B46" s="136" t="s">
        <v>231</v>
      </c>
      <c r="C46" s="136"/>
      <c r="D46" s="136"/>
      <c r="E46" s="136"/>
      <c r="F46" s="136"/>
      <c r="G46" s="136"/>
      <c r="L46" s="2"/>
    </row>
    <row r="47" spans="2:26" ht="20.25" customHeight="1" x14ac:dyDescent="0.25">
      <c r="B47" s="137"/>
      <c r="C47" s="137"/>
      <c r="D47" s="137"/>
      <c r="E47" s="137"/>
      <c r="F47" s="137"/>
      <c r="G47" s="137"/>
      <c r="L47" s="2"/>
    </row>
    <row r="48" spans="2:26" x14ac:dyDescent="0.25">
      <c r="B48" s="135"/>
      <c r="C48" s="135"/>
      <c r="D48" s="135"/>
      <c r="E48" s="135"/>
      <c r="F48" s="2"/>
      <c r="L48" s="2"/>
    </row>
    <row r="49" spans="2:13" ht="25.5" customHeight="1" x14ac:dyDescent="0.25">
      <c r="B49" s="12" t="s">
        <v>232</v>
      </c>
      <c r="C49" s="138" t="s">
        <v>233</v>
      </c>
      <c r="D49" s="138"/>
      <c r="E49" s="2"/>
      <c r="F49" s="2"/>
      <c r="M49" s="65"/>
    </row>
    <row r="50" spans="2:13" ht="25.5" customHeight="1" x14ac:dyDescent="0.25">
      <c r="B50" s="12" t="s">
        <v>234</v>
      </c>
      <c r="C50" s="138" t="s">
        <v>235</v>
      </c>
      <c r="D50" s="138"/>
      <c r="E50" s="2"/>
      <c r="F50" s="2"/>
    </row>
    <row r="51" spans="2:13" ht="25.5" customHeight="1" x14ac:dyDescent="0.25">
      <c r="B51" s="12" t="s">
        <v>236</v>
      </c>
      <c r="C51" s="138" t="s">
        <v>237</v>
      </c>
      <c r="D51" s="138"/>
      <c r="E51" s="2"/>
      <c r="F51" s="2"/>
    </row>
    <row r="54" spans="2:13" customFormat="1" ht="15" x14ac:dyDescent="0.25"/>
    <row r="55" spans="2:13" customFormat="1" ht="15" x14ac:dyDescent="0.25"/>
    <row r="56" spans="2:13" customFormat="1" ht="15" x14ac:dyDescent="0.25"/>
    <row r="57" spans="2:13" customFormat="1" ht="15" x14ac:dyDescent="0.25"/>
    <row r="58" spans="2:13" customFormat="1" ht="21" customHeight="1" x14ac:dyDescent="0.25"/>
    <row r="59" spans="2:13" customFormat="1" ht="15" x14ac:dyDescent="0.25"/>
    <row r="60" spans="2:13" customFormat="1" ht="15" x14ac:dyDescent="0.25"/>
    <row r="61" spans="2:13" customFormat="1" ht="15" x14ac:dyDescent="0.25"/>
    <row r="62" spans="2:13" customFormat="1" ht="15" x14ac:dyDescent="0.25"/>
    <row r="63" spans="2:13" customFormat="1" ht="15" x14ac:dyDescent="0.25"/>
    <row r="64" spans="2:13" customFormat="1" ht="15" x14ac:dyDescent="0.25"/>
    <row r="65" customFormat="1" ht="15" x14ac:dyDescent="0.25"/>
    <row r="66" customFormat="1" ht="15" x14ac:dyDescent="0.25"/>
    <row r="67" customFormat="1" ht="15" x14ac:dyDescent="0.25"/>
    <row r="68" customFormat="1" ht="15" x14ac:dyDescent="0.25"/>
    <row r="69" customFormat="1" ht="15" x14ac:dyDescent="0.25"/>
    <row r="70" customFormat="1" ht="15" x14ac:dyDescent="0.25"/>
    <row r="71" customFormat="1" ht="15" x14ac:dyDescent="0.25"/>
    <row r="72" customFormat="1" ht="15" x14ac:dyDescent="0.25"/>
    <row r="73" customFormat="1" ht="15" x14ac:dyDescent="0.25"/>
    <row r="74" customFormat="1" ht="15" x14ac:dyDescent="0.25"/>
    <row r="75" customFormat="1" ht="15" x14ac:dyDescent="0.25"/>
    <row r="76" customFormat="1" ht="15" x14ac:dyDescent="0.25"/>
    <row r="77" customFormat="1" ht="15" x14ac:dyDescent="0.25"/>
    <row r="78" customFormat="1" ht="15" x14ac:dyDescent="0.25"/>
    <row r="79" customFormat="1" ht="15" x14ac:dyDescent="0.25"/>
    <row r="80" customFormat="1" ht="15" x14ac:dyDescent="0.25"/>
    <row r="81" customFormat="1" ht="15" x14ac:dyDescent="0.25"/>
    <row r="82" customFormat="1" ht="15" x14ac:dyDescent="0.25"/>
    <row r="83" customFormat="1" ht="15" x14ac:dyDescent="0.25"/>
    <row r="84" customFormat="1" ht="15" x14ac:dyDescent="0.25"/>
    <row r="85" customFormat="1" ht="15" x14ac:dyDescent="0.25"/>
    <row r="86" customFormat="1" ht="15" x14ac:dyDescent="0.25"/>
    <row r="87" customFormat="1" ht="15" x14ac:dyDescent="0.25"/>
    <row r="88" customFormat="1" ht="15" x14ac:dyDescent="0.25"/>
    <row r="89" customFormat="1" ht="15" x14ac:dyDescent="0.25"/>
    <row r="90" customFormat="1" ht="15" x14ac:dyDescent="0.25"/>
    <row r="91" customFormat="1" ht="15" x14ac:dyDescent="0.25"/>
    <row r="92" customFormat="1" ht="15" x14ac:dyDescent="0.25"/>
    <row r="93" customFormat="1" ht="15" x14ac:dyDescent="0.25"/>
    <row r="94" customFormat="1" ht="15" x14ac:dyDescent="0.25"/>
    <row r="95" customFormat="1" ht="15" x14ac:dyDescent="0.25"/>
    <row r="96"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sheetData>
  <mergeCells count="27">
    <mergeCell ref="C11:S11"/>
    <mergeCell ref="B6:E6"/>
    <mergeCell ref="C7:S7"/>
    <mergeCell ref="C8:S8"/>
    <mergeCell ref="C9:S9"/>
    <mergeCell ref="C10:S10"/>
    <mergeCell ref="O41:O44"/>
    <mergeCell ref="B15:B20"/>
    <mergeCell ref="C16:C17"/>
    <mergeCell ref="C18:C19"/>
    <mergeCell ref="B21:B38"/>
    <mergeCell ref="C21:C24"/>
    <mergeCell ref="O21:O24"/>
    <mergeCell ref="C25:C27"/>
    <mergeCell ref="O25:O32"/>
    <mergeCell ref="C28:C30"/>
    <mergeCell ref="O33:O38"/>
    <mergeCell ref="C34:C36"/>
    <mergeCell ref="C37:C38"/>
    <mergeCell ref="B39:B40"/>
    <mergeCell ref="B41:B44"/>
    <mergeCell ref="C41:C44"/>
    <mergeCell ref="B46:G46"/>
    <mergeCell ref="B47:G47"/>
    <mergeCell ref="C49:D49"/>
    <mergeCell ref="C50:D50"/>
    <mergeCell ref="C51:D51"/>
  </mergeCells>
  <conditionalFormatting sqref="E38">
    <cfRule type="cellIs" dxfId="1" priority="2" operator="equal">
      <formula>"NA"</formula>
    </cfRule>
  </conditionalFormatting>
  <conditionalFormatting sqref="D38">
    <cfRule type="cellIs" dxfId="0" priority="1" operator="equal">
      <formula>"NA"</formula>
    </cfRule>
  </conditionalFormatting>
  <pageMargins left="0.23622047244094491" right="0.23622047244094491" top="0.74803149606299213" bottom="0.74803149606299213" header="0.31496062992125984" footer="0.31496062992125984"/>
  <pageSetup scale="16" fitToHeight="0" orientation="landscape" r:id="rId1"/>
  <headerFooter>
    <oddFooter>&amp;L&amp;P de &amp;N&amp;RFIDUPREVISORA.S.A.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T1 07 02 23 (3) pub </vt:lpstr>
      <vt:lpstr>'T1 07 02 23 (3) pub '!Área_de_impresión</vt:lpstr>
      <vt:lpstr>'T1 07 02 23 (3) pub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 Cardenas Daniela Alexandra</dc:creator>
  <cp:lastModifiedBy>Aldana Cardenas Daniela Alexandra</cp:lastModifiedBy>
  <dcterms:created xsi:type="dcterms:W3CDTF">2023-01-16T22:30:16Z</dcterms:created>
  <dcterms:modified xsi:type="dcterms:W3CDTF">2023-01-16T22:31:39Z</dcterms:modified>
</cp:coreProperties>
</file>