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62" documentId="13_ncr:1_{4A49D10E-16B4-453D-8E99-D0906D3645A1}" xr6:coauthVersionLast="47" xr6:coauthVersionMax="47" xr10:uidLastSave="{CC0F7CB7-B838-4476-8D37-F84C0A48ABAD}"/>
  <bookViews>
    <workbookView minimized="1" xWindow="9105" yWindow="1650" windowWidth="11730" windowHeight="9495" xr2:uid="{00000000-000D-0000-FFFF-FFFF00000000}"/>
  </bookViews>
  <sheets>
    <sheet name="A -8.1 DESGLOSE" sheetId="4" r:id="rId1"/>
  </sheets>
  <externalReferences>
    <externalReference r:id="rId2"/>
    <externalReference r:id="rId3"/>
    <externalReference r:id="rId4"/>
    <externalReference r:id="rId5"/>
  </externalReferences>
  <definedNames>
    <definedName name="__123Graph_A" localSheetId="0" hidden="1">'[1]hoyo intermedio'!#REF!</definedName>
    <definedName name="__123Graph_A" hidden="1">'[1]hoyo intermedio'!#REF!</definedName>
    <definedName name="__123Graph_B" localSheetId="0" hidden="1">'[1]hoyo intermedio'!#REF!</definedName>
    <definedName name="__123Graph_B" hidden="1">'[1]hoyo intermedio'!#REF!</definedName>
    <definedName name="_1" localSheetId="0">#REF!</definedName>
    <definedName name="_1">#REF!</definedName>
    <definedName name="_2" localSheetId="0">#REF!</definedName>
    <definedName name="_2">#REF!</definedName>
    <definedName name="_QTY1" localSheetId="0">#REF!</definedName>
    <definedName name="_QTY1">#REF!</definedName>
    <definedName name="_R" localSheetId="0">#REF!</definedName>
    <definedName name="_R">#REF!</definedName>
    <definedName name="A_impresión_IM" localSheetId="0">#REF!</definedName>
    <definedName name="A_impresión_IM">#REF!</definedName>
    <definedName name="AC" localSheetId="0">#REF!</definedName>
    <definedName name="AC">#REF!</definedName>
    <definedName name="ADMIN" localSheetId="0">#REF!</definedName>
    <definedName name="ADMIN">#REF!</definedName>
    <definedName name="AGREGADOS_PÉTREOS" localSheetId="0">#REF!</definedName>
    <definedName name="AGREGADOS_PÉTREOS">#REF!</definedName>
    <definedName name="anscount" hidden="1">4</definedName>
    <definedName name="APIQUES" localSheetId="0">#REF!</definedName>
    <definedName name="APIQUES">#REF!</definedName>
    <definedName name="APIQUES." localSheetId="0">#REF!</definedName>
    <definedName name="APIQUES.">#REF!</definedName>
    <definedName name="arauca" localSheetId="0">#REF!</definedName>
    <definedName name="arauca">#REF!</definedName>
    <definedName name="_xlnm.Print_Area" localSheetId="0">'A -8.1 DESGLOSE'!$A$1:$H$32</definedName>
    <definedName name="AT" localSheetId="0">#REF!</definedName>
    <definedName name="AT">#REF!</definedName>
    <definedName name="ATenerEnCuenta">'[2]IMPUESTOS Y VR TOTAL'!$B$66:$E$88</definedName>
    <definedName name="AYU" localSheetId="0">#REF!</definedName>
    <definedName name="AYU">#REF!</definedName>
    <definedName name="AYU_FBC" localSheetId="0">#REF!</definedName>
    <definedName name="AYU_FBC">#REF!</definedName>
    <definedName name="B4450." localSheetId="0">#REF!</definedName>
    <definedName name="B4450.">#REF!</definedName>
    <definedName name="BARCAZA" localSheetId="0">#REF!</definedName>
    <definedName name="BARCAZA">#REF!</definedName>
    <definedName name="BARGE" localSheetId="0">#REF!</definedName>
    <definedName name="BARGE">#REF!</definedName>
    <definedName name="_xlnm.Database" localSheetId="0">#REF!</definedName>
    <definedName name="_xlnm.Database">#REF!</definedName>
    <definedName name="BOTA" localSheetId="0">#REF!</definedName>
    <definedName name="BOTA">#REF!</definedName>
    <definedName name="BOTA_DEP" localSheetId="0">#REF!</definedName>
    <definedName name="BOTA_DEP">#REF!</definedName>
    <definedName name="BRAGA" localSheetId="0">#REF!</definedName>
    <definedName name="BRAGA">#REF!</definedName>
    <definedName name="BRAGA_DEP" localSheetId="0">#REF!</definedName>
    <definedName name="BRAGA_DEP">#REF!</definedName>
    <definedName name="BUZOS" localSheetId="0">#REF!</definedName>
    <definedName name="BUZOS">#REF!</definedName>
    <definedName name="Calidad">'[2]PERSONAL Y OTROS'!$P$53</definedName>
    <definedName name="Campamento">'[2]PERSONAL Y OTROS'!$P$128</definedName>
    <definedName name="CASCO" localSheetId="0">#REF!</definedName>
    <definedName name="CASCO">#REF!</definedName>
    <definedName name="CASCO_DEP" localSheetId="0">#REF!</definedName>
    <definedName name="CASCO_DEP">#REF!</definedName>
    <definedName name="CAT_A" localSheetId="0">#REF!</definedName>
    <definedName name="CAT_A">#REF!</definedName>
    <definedName name="CAT_B" localSheetId="0">#REF!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 localSheetId="0">#REF!</definedName>
    <definedName name="CENT_MOV">#REF!</definedName>
    <definedName name="CENTRIF" localSheetId="0">#REF!</definedName>
    <definedName name="CENTRIF">#REF!</definedName>
    <definedName name="CHAL" localSheetId="0">#REF!</definedName>
    <definedName name="CHAL">#REF!</definedName>
    <definedName name="CHAL_DEP" localSheetId="0">#REF!</definedName>
    <definedName name="CHAL_DEP">#REF!</definedName>
    <definedName name="CN" localSheetId="0">#REF!</definedName>
    <definedName name="CN">#REF!</definedName>
    <definedName name="CONTROL_LAKE" localSheetId="0">#REF!</definedName>
    <definedName name="CONTROL_LAKE">#REF!</definedName>
    <definedName name="CONV" localSheetId="0">#REF!</definedName>
    <definedName name="CONV">#REF!</definedName>
    <definedName name="CostoDirecto">'[2]PERSONAL Y OTROS'!$O$9</definedName>
    <definedName name="CostoDirectoObra">'[2]COSTEO TOTAL OBRA'!$D$7</definedName>
    <definedName name="CotizacionARP">'[2]INFORMACION DEL FP'!$G$32:$J$36</definedName>
    <definedName name="CPT" localSheetId="0">#REF!</definedName>
    <definedName name="CPT">#REF!</definedName>
    <definedName name="CPT_MOV" localSheetId="0">#REF!</definedName>
    <definedName name="CPT_MOV">#REF!</definedName>
    <definedName name="CxC" localSheetId="0">#REF!</definedName>
    <definedName name="CxC">#REF!</definedName>
    <definedName name="DESECHO" localSheetId="0">#REF!</definedName>
    <definedName name="DESECHO">#REF!</definedName>
    <definedName name="DestinoConsultoria">'[2]IMPUESTOS Y VR TOTAL'!$F$52</definedName>
    <definedName name="DestinoObra">'[2]IMPUESTOS Y VR TOTAL'!$D$10</definedName>
    <definedName name="DISEÑO_MEZCLA_DE_MATERIALES" localSheetId="0">#REF!</definedName>
    <definedName name="DISEÑO_MEZCLA_DE_MATERIALES">#REF!</definedName>
    <definedName name="DISEÑOS" localSheetId="0">#REF!</definedName>
    <definedName name="DISEÑOS">#REF!</definedName>
    <definedName name="DOLAR" localSheetId="0">#REF!</definedName>
    <definedName name="DOLAR">#REF!</definedName>
    <definedName name="dollar" localSheetId="0">#REF!</definedName>
    <definedName name="dollar">#REF!</definedName>
    <definedName name="DRYDOCK_D1015" localSheetId="0">#REF!</definedName>
    <definedName name="DRYDOCK_D1015">#REF!</definedName>
    <definedName name="DuracionMeses">'[2]PERSONAL Y OTROS'!$D$10</definedName>
    <definedName name="DuracionSemanas">'[2]PERSONAL Y OTROS'!$B$10</definedName>
    <definedName name="E" localSheetId="0">#REF!</definedName>
    <definedName name="E">#REF!</definedName>
    <definedName name="E_d" localSheetId="0">#REF!</definedName>
    <definedName name="E_d">#REF!</definedName>
    <definedName name="ELEC" localSheetId="0">#REF!</definedName>
    <definedName name="ELEC">#REF!</definedName>
    <definedName name="ELEC_FBC" localSheetId="0">#REF!</definedName>
    <definedName name="ELEC_FBC">#REF!</definedName>
    <definedName name="Ensayos">'[2]PERSONAL Y OTROS'!$P$100</definedName>
    <definedName name="ENSAYOS_DE_CAMPO" localSheetId="0">#REF!</definedName>
    <definedName name="ENSAYOS_DE_CAMPO">#REF!</definedName>
    <definedName name="Ensayos_de_deformabilidad" localSheetId="0">#REF!</definedName>
    <definedName name="Ensayos_de_deformabilidad">#REF!</definedName>
    <definedName name="ENSAYOS_DE_PÉRDIDAS_DE_CEMENTO_CAMBIO_VOLUMÉTRICO" localSheetId="0">#REF!</definedName>
    <definedName name="ENSAYOS_DE_PÉRDIDAS_DE_CEMENTO_CAMBIO_VOLUMÉTRICO">#REF!</definedName>
    <definedName name="Ensayos_de_permeabilidad" localSheetId="0">#REF!</definedName>
    <definedName name="Ensayos_de_permeabilidad">#REF!</definedName>
    <definedName name="ENSAYOS_DE_RESISTENCIA" localSheetId="0">#REF!</definedName>
    <definedName name="ENSAYOS_DE_RESISTENCIA">#REF!</definedName>
    <definedName name="Ensayos_de_resistencia_esfuerzo_deformación" localSheetId="0">#REF!</definedName>
    <definedName name="Ensayos_de_resistencia_esfuerzo_deformación">#REF!</definedName>
    <definedName name="Ensayos_índice_y_de_clasificación" localSheetId="0">#REF!</definedName>
    <definedName name="Ensayos_índice_y_de_clasificación">#REF!</definedName>
    <definedName name="Ensayosindiceydeclasificacion" localSheetId="0">#REF!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 localSheetId="0">#REF!</definedName>
    <definedName name="FCAT_MOV">#REF!</definedName>
    <definedName name="FLANGE" localSheetId="0">#REF!</definedName>
    <definedName name="FLANGE">#REF!</definedName>
    <definedName name="FR" localSheetId="0">#REF!</definedName>
    <definedName name="FR">#REF!</definedName>
    <definedName name="FRACCAT" localSheetId="0">#REF!</definedName>
    <definedName name="FRACCAT">#REF!</definedName>
    <definedName name="FRACTANK" localSheetId="0">#REF!</definedName>
    <definedName name="FRACTANK">#REF!</definedName>
    <definedName name="FRACTANK_MOV" localSheetId="0">#REF!</definedName>
    <definedName name="FRACTANK_MOV">#REF!</definedName>
    <definedName name="GAB_TAN" localSheetId="0">#REF!</definedName>
    <definedName name="GAB_TAN">#REF!</definedName>
    <definedName name="GAS" localSheetId="0">#REF!</definedName>
    <definedName name="GAS">#REF!</definedName>
    <definedName name="GAS_UNT" localSheetId="0">#REF!</definedName>
    <definedName name="GAS_UNT">#REF!</definedName>
    <definedName name="GASTO_ADM" localSheetId="0">#REF!</definedName>
    <definedName name="GASTO_ADM">#REF!</definedName>
    <definedName name="GastosViajes">'[2]PERSONAL Y OTROS'!$A$274:$A$278</definedName>
    <definedName name="GRUA_30" localSheetId="0">#REF!</definedName>
    <definedName name="GRUA_30">#REF!</definedName>
    <definedName name="GRUA_75" localSheetId="0">#REF!</definedName>
    <definedName name="GRUA_75">#REF!</definedName>
    <definedName name="GUANTE" localSheetId="0">#REF!</definedName>
    <definedName name="GUANTE">#REF!</definedName>
    <definedName name="GUANTE_DEP" localSheetId="0">#REF!</definedName>
    <definedName name="GUANTE_DEP">#REF!</definedName>
    <definedName name="H2S" localSheetId="0">#REF!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 localSheetId="0">#REF!</definedName>
    <definedName name="IMPUESTO">#REF!</definedName>
    <definedName name="ING" localSheetId="0">#REF!</definedName>
    <definedName name="ING">#REF!</definedName>
    <definedName name="ING_FBC" localSheetId="0">#REF!</definedName>
    <definedName name="ING_FBC">#REF!</definedName>
    <definedName name="IT" localSheetId="0">#REF!</definedName>
    <definedName name="IT">#REF!</definedName>
    <definedName name="IVAConsultoria">'[2]IMPUESTOS Y VR TOTAL'!$E$41</definedName>
    <definedName name="IVASobreUtilidad">'[2]IMPUESTOS Y VR TOTAL'!$E$15</definedName>
    <definedName name="LAB" localSheetId="0">#REF!</definedName>
    <definedName name="LAB">#REF!</definedName>
    <definedName name="LAN_AL" localSheetId="0">#REF!</definedName>
    <definedName name="LAN_AL">#REF!</definedName>
    <definedName name="LAN_H" localSheetId="0">#REF!</definedName>
    <definedName name="LAN_H">#REF!</definedName>
    <definedName name="LAVAOJO" localSheetId="0">#REF!</definedName>
    <definedName name="LAVAOJO">#REF!</definedName>
    <definedName name="LAVAOJO_DEP" localSheetId="0">#REF!</definedName>
    <definedName name="LAVAOJO_DEP">#REF!</definedName>
    <definedName name="LENTE" localSheetId="0">#REF!</definedName>
    <definedName name="LENTE">#REF!</definedName>
    <definedName name="LENTE_DEP" localSheetId="0">#REF!</definedName>
    <definedName name="LENTE_DEP">#REF!</definedName>
    <definedName name="Lista_depar" localSheetId="0">#REF!</definedName>
    <definedName name="Lista_depar">#REF!</definedName>
    <definedName name="Lista_Departamentos" localSheetId="0">#REF!</definedName>
    <definedName name="Lista_Departamentos">#REF!</definedName>
    <definedName name="lll" localSheetId="0">#REF!</definedName>
    <definedName name="lll">#REF!</definedName>
    <definedName name="LOWBOY" localSheetId="0">#REF!</definedName>
    <definedName name="LOWBOY">#REF!</definedName>
    <definedName name="LUB" localSheetId="0">#REF!</definedName>
    <definedName name="LUB">#REF!</definedName>
    <definedName name="LUB_UNT" localSheetId="0">#REF!</definedName>
    <definedName name="LUB_UNT">#REF!</definedName>
    <definedName name="MANIF_MOV" localSheetId="0">#REF!</definedName>
    <definedName name="MANIF_MOV">#REF!</definedName>
    <definedName name="MANIFOLD" localSheetId="0">#REF!</definedName>
    <definedName name="MANIFOLD">#REF!</definedName>
    <definedName name="MANT" localSheetId="0">#REF!</definedName>
    <definedName name="MANT">#REF!</definedName>
    <definedName name="MEC" localSheetId="0">#REF!</definedName>
    <definedName name="MEC">#REF!</definedName>
    <definedName name="MEC_FBC" localSheetId="0">#REF!</definedName>
    <definedName name="MEC_FBC">#REF!</definedName>
    <definedName name="MED" localSheetId="0">#REF!</definedName>
    <definedName name="MED">#REF!</definedName>
    <definedName name="MOV_AD" localSheetId="0">#REF!</definedName>
    <definedName name="MOV_AD">#REF!</definedName>
    <definedName name="MOVILIZACIONES_EXPLORACIÓN" localSheetId="0">#REF!</definedName>
    <definedName name="MOVILIZACIONES_EXPLORACIÓN">#REF!</definedName>
    <definedName name="MULT_N2" localSheetId="0">#REF!</definedName>
    <definedName name="MULT_N2">#REF!</definedName>
    <definedName name="NoFacturable">'[2]PERSONAL Y OTROS'!$P$46</definedName>
    <definedName name="Oficina">'[2]PERSONAL Y OTROS'!$P$64</definedName>
    <definedName name="OIDO" localSheetId="0">#REF!</definedName>
    <definedName name="OIDO">#REF!</definedName>
    <definedName name="OIDO_DEP" localSheetId="0">#REF!</definedName>
    <definedName name="OIDO_DEP">#REF!</definedName>
    <definedName name="OPER" localSheetId="0">#REF!</definedName>
    <definedName name="OPER">#REF!</definedName>
    <definedName name="OPER_FBC" localSheetId="0">#REF!</definedName>
    <definedName name="OPER_FBC">#REF!</definedName>
    <definedName name="OrigenConsultoria">'[2]IMPUESTOS Y VR TOTAL'!$F$51</definedName>
    <definedName name="OrigenObra">'[2]IMPUESTOS Y VR TOTAL'!$F$27</definedName>
    <definedName name="PC" localSheetId="0">#REF!</definedName>
    <definedName name="PC">#REF!</definedName>
    <definedName name="PERFORACIONES" localSheetId="0">#REF!</definedName>
    <definedName name="PERFORACIONES">#REF!</definedName>
    <definedName name="Petróleo_y_Gas_Occidente" localSheetId="0">#REF!</definedName>
    <definedName name="Petróleo_y_Gas_Occidente">#REF!</definedName>
    <definedName name="PICKUP" localSheetId="0">#REF!</definedName>
    <definedName name="PICKUP">#REF!</definedName>
    <definedName name="PlazoEnMeses">'[2]PERSONAL Y OTROS'!$D$10</definedName>
    <definedName name="POD_LAKE" localSheetId="0">#REF!</definedName>
    <definedName name="POD_LAKE">#REF!</definedName>
    <definedName name="POD_LAND" localSheetId="0">#REF!</definedName>
    <definedName name="POD_LAND">#REF!</definedName>
    <definedName name="POD_MOV" localSheetId="0">#REF!</definedName>
    <definedName name="POD_MOV">#REF!</definedName>
    <definedName name="PorcentajeUtilidad">'[2]COSTEO TOTAL OBRA'!$B$29</definedName>
    <definedName name="POWER" localSheetId="0">#REF!</definedName>
    <definedName name="POWER">#REF!</definedName>
    <definedName name="PrestacionesSeguridadOtros">[2]FM!$E$8:$E$22</definedName>
    <definedName name="Profesional">'[2]PERSONAL Y OTROS'!$P$12</definedName>
    <definedName name="PT" localSheetId="0">#REF!</definedName>
    <definedName name="PT">#REF!</definedName>
    <definedName name="PUMP_N2" localSheetId="0">#REF!</definedName>
    <definedName name="PUMP_N2">#REF!</definedName>
    <definedName name="PUMP10K_LAKE" localSheetId="0">#REF!</definedName>
    <definedName name="PUMP10K_LAKE">#REF!</definedName>
    <definedName name="PUMP2000_MOV" localSheetId="0">#REF!</definedName>
    <definedName name="PUMP2000_MOV">#REF!</definedName>
    <definedName name="PUMP2K_LAND" localSheetId="0">#REF!</definedName>
    <definedName name="PUMP2K_LAND">#REF!</definedName>
    <definedName name="PUMP2K_MOV" localSheetId="0">#REF!</definedName>
    <definedName name="PUMP2K_MOV">#REF!</definedName>
    <definedName name="PUMP4K_LAKE" localSheetId="0">#REF!</definedName>
    <definedName name="PUMP4K_LAKE">#REF!</definedName>
    <definedName name="PUMP5K_LAKE" localSheetId="0">#REF!</definedName>
    <definedName name="PUMP5K_LAKE">#REF!</definedName>
    <definedName name="PUMP6K_LAKE" localSheetId="0">#REF!</definedName>
    <definedName name="PUMP6K_LAKE">#REF!</definedName>
    <definedName name="PUMP8K_LAKE" localSheetId="0">#REF!</definedName>
    <definedName name="PUMP8K_LAKE">#REF!</definedName>
    <definedName name="QUIM" localSheetId="0">#REF!</definedName>
    <definedName name="QUIM">#REF!</definedName>
    <definedName name="QUIM_FBC" localSheetId="0">#REF!</definedName>
    <definedName name="QUIM_FBC">#REF!</definedName>
    <definedName name="R_d" localSheetId="0">#REF!</definedName>
    <definedName name="R_d">#REF!</definedName>
    <definedName name="RANGOIMPRESION" localSheetId="0">#REF!</definedName>
    <definedName name="RANGOIMPRESION">#REF!</definedName>
    <definedName name="RATIO" localSheetId="0">#REF!</definedName>
    <definedName name="RATIO">#REF!</definedName>
    <definedName name="REM_A" localSheetId="0">#REF!</definedName>
    <definedName name="REM_A">#REF!</definedName>
    <definedName name="REM_B" localSheetId="0">#REF!</definedName>
    <definedName name="REM_B">#REF!</definedName>
    <definedName name="REMOL" localSheetId="0">#REF!</definedName>
    <definedName name="REMOL">#REF!</definedName>
    <definedName name="REMOL_A" localSheetId="0">#REF!</definedName>
    <definedName name="REMOL_A">#REF!</definedName>
    <definedName name="RESP" localSheetId="0">#REF!</definedName>
    <definedName name="RESP">#REF!</definedName>
    <definedName name="ROA" localSheetId="0">#REF!</definedName>
    <definedName name="ROA">#REF!</definedName>
    <definedName name="ROA_d" localSheetId="0">#REF!</definedName>
    <definedName name="ROA_d">#REF!</definedName>
    <definedName name="ROT_CxC" localSheetId="0">#REF!</definedName>
    <definedName name="ROT_CxC">#REF!</definedName>
    <definedName name="ROT_CxC_d" localSheetId="0">#REF!</definedName>
    <definedName name="ROT_CxC_d">#REF!</definedName>
    <definedName name="s" localSheetId="0">#REF!</definedName>
    <definedName name="s">#REF!</definedName>
    <definedName name="S_d" localSheetId="0">#REF!</definedName>
    <definedName name="S_d">#REF!</definedName>
    <definedName name="saco" localSheetId="0">#REF!</definedName>
    <definedName name="saco">#REF!</definedName>
    <definedName name="SALV" localSheetId="0">#REF!</definedName>
    <definedName name="SALV">#REF!</definedName>
    <definedName name="SALV_DEP" localSheetId="0">#REF!</definedName>
    <definedName name="SALV_DEP">#REF!</definedName>
    <definedName name="SANDCH" localSheetId="0">#REF!</definedName>
    <definedName name="SANDCH">#REF!</definedName>
    <definedName name="SANDCH_MOV" localSheetId="0">#REF!</definedName>
    <definedName name="SANDCH_MOV">#REF!</definedName>
    <definedName name="Sd" localSheetId="0">#REF!</definedName>
    <definedName name="Sd">#REF!</definedName>
    <definedName name="SEGURO_D1015" localSheetId="0">#REF!</definedName>
    <definedName name="SEGURO_D1015">#REF!</definedName>
    <definedName name="SUP" localSheetId="0">#REF!</definedName>
    <definedName name="SUP">#REF!</definedName>
    <definedName name="SUP_FBC" localSheetId="0">#REF!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 localSheetId="0">#REF!</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 localSheetId="0">#REF!</definedName>
    <definedName name="TRAILER">#REF!</definedName>
    <definedName name="TRAILER_MOV" localSheetId="0">#REF!</definedName>
    <definedName name="TRAILER_MOV">#REF!</definedName>
    <definedName name="Tramite">'[2]PERSONAL Y OTROS'!$P$86</definedName>
    <definedName name="TREESAVER" localSheetId="0">#REF!</definedName>
    <definedName name="TREESAVER">#REF!</definedName>
    <definedName name="UN" localSheetId="0">#REF!</definedName>
    <definedName name="UN">#REF!</definedName>
    <definedName name="UNITARIO_BS" localSheetId="0">#REF!</definedName>
    <definedName name="UNITARIO_BS">#REF!</definedName>
    <definedName name="UNITARIO_US" localSheetId="0">#REF!</definedName>
    <definedName name="UNITARIO_US">#REF!</definedName>
    <definedName name="UTILIDAD" localSheetId="0">#REF!</definedName>
    <definedName name="UTILIDAD">#REF!</definedName>
    <definedName name="UtilidadObra">'[2]IMPUESTOS Y VR TOTAL'!$F$7</definedName>
    <definedName name="VACUUM" localSheetId="0">#REF!</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localSheetId="0" hidden="1">'[1]hoyo intermedio'!#REF!</definedName>
    <definedName name="xx" hidden="1">'[1]hoyo intermedio'!#REF!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4" l="1"/>
  <c r="H10" i="4"/>
  <c r="H9" i="4"/>
  <c r="H8" i="4"/>
  <c r="H11" i="4" l="1"/>
  <c r="H13" i="4" s="1"/>
  <c r="H18" i="4"/>
  <c r="H20" i="4" l="1"/>
  <c r="H22" i="4"/>
</calcChain>
</file>

<file path=xl/sharedStrings.xml><?xml version="1.0" encoding="utf-8"?>
<sst xmlns="http://schemas.openxmlformats.org/spreadsheetml/2006/main" count="43" uniqueCount="40">
  <si>
    <t>ANEXO 7</t>
  </si>
  <si>
    <t xml:space="preserve">OFERTA ECONÓMICA </t>
  </si>
  <si>
    <t>INTERVENTORIA TÉCNICA, ADMINISTRATIVA, Y JURÍDICA PARA EL PROYECTO DE INVERSIÓN proyecto con Código BPIN 2023057360002, EN EL CUAL SE INCLUYEN LOS SIGUIENTES PROCESOS OBJETO DE SEGUIMIENTO:
1. “DOTACIÓN DE MOBILIARIOS EDUCATIVOS Y ELEMENTOS TECNOLÓGICOS PARA LA CIUDADELA UNIVERSITARIA DEL MUNICIPIO DE SEGOVIA.” (Componente Mobiliario)
2.  “DOTACIÓN DE MOBILIARIOS EDUCATIVOS Y ELEMENTOS TECNOLÓGICOS PARA LA CIUDADELA UNIVERSITARIA DEL MUNICIPIO DE SEGOVIA.” (Componente Sistema de Seguridad)
3. “DOTACIÓN DE MOBILIARIOS EDUCATIVOS Y ELEMENTOS TECNOLÓGICOS PARA LA CIUDADELA UNIVERSITARIA DEL MUNICIPIO DE SEGOVIA.” (Componente Equipos Tecnología).</t>
  </si>
  <si>
    <t>PLAZO (meses)</t>
  </si>
  <si>
    <t>1. COSTOS DIRECTOS DE PERSONAL</t>
  </si>
  <si>
    <t>PERSONAL ESPECIALISTA, PROFESIONAL O DE APOYO.</t>
  </si>
  <si>
    <t>UNIDAD</t>
  </si>
  <si>
    <t>CANTIDAD DE PERSONAS
(1)</t>
  </si>
  <si>
    <t>PORCENTAJE DE DEDICACIÓN
(2)</t>
  </si>
  <si>
    <t>TIEMPO EN MESES 
(3)</t>
  </si>
  <si>
    <t>SALARIO BASE
(4)</t>
  </si>
  <si>
    <t>VALOR PARCIAL COSTOS DIRECTOS DE PERSONAL
(1)*(2)*(3)*(4) = (5)</t>
  </si>
  <si>
    <t>Profesional Logistico</t>
  </si>
  <si>
    <t>persona</t>
  </si>
  <si>
    <t>Auxiliar contable</t>
  </si>
  <si>
    <t>Auxiliar administrativo</t>
  </si>
  <si>
    <t>SUBTOTAL COSTOS DIRECTOS DE PERSONAL =  SUMATORIA DE (5) = (6)</t>
  </si>
  <si>
    <t>FACTOR MULTIPLICADOR - FM = (7)</t>
  </si>
  <si>
    <t>TOTAL COSTOS DIRECTOS DE PERSONAL  = (6) * (7) = (A)</t>
  </si>
  <si>
    <t xml:space="preserve">2. GASTOS ADMINITRATIVOS </t>
  </si>
  <si>
    <t>DESCRIPCIÓN</t>
  </si>
  <si>
    <t>CANTIDAD
(6)</t>
  </si>
  <si>
    <t>PORCENTAJE DE DEDICACIÓN
(7)</t>
  </si>
  <si>
    <t>TIEMPO DE USO EN MESES
(8)</t>
  </si>
  <si>
    <t xml:space="preserve">VALOR / MES
(9) </t>
  </si>
  <si>
    <t>VALOR PARCIAL OTROS COSTOS DIRECTOS
(10)</t>
  </si>
  <si>
    <t>Alquiler de Oficina, -incluye mobiliario y servicios públicos - Reproducción  de documentos, planos, ploter, comunicaciones.</t>
  </si>
  <si>
    <t>UN</t>
  </si>
  <si>
    <t>TOTAL GASTOS ADMINISTRATIVOS  =  SUMATORIA DE (10) = (B)</t>
  </si>
  <si>
    <t>TOTAL INTERVENTORÍA  =  SUMATORIA DE (A) + (B) = (C)</t>
  </si>
  <si>
    <t>IVA  = 19% * (C) = (D)</t>
  </si>
  <si>
    <t>TOTAL INTERVENTORÍA INCLUIDO IVA = COSTO TOTAL = (C) + (D)</t>
  </si>
  <si>
    <r>
      <rPr>
        <b/>
        <sz val="11"/>
        <color theme="1"/>
        <rFont val="Arial"/>
        <family val="2"/>
      </rPr>
      <t>Nota 1:</t>
    </r>
    <r>
      <rPr>
        <sz val="11"/>
        <color theme="1"/>
        <rFont val="Arial"/>
        <family val="2"/>
      </rPr>
      <t xml:space="preserve"> Se llama “unidad” a la referencia convencional que se usa para medir o cuantificar las cosas.</t>
    </r>
  </si>
  <si>
    <r>
      <rPr>
        <b/>
        <sz val="11"/>
        <color theme="1"/>
        <rFont val="Arial"/>
        <family val="2"/>
      </rPr>
      <t xml:space="preserve">Nota 2: </t>
    </r>
    <r>
      <rPr>
        <sz val="11"/>
        <color theme="1"/>
        <rFont val="Arial"/>
        <family val="2"/>
      </rPr>
      <t>Se llama “porcentaje de uso mensual” a la referencia que establece el uso porcentual de cada uno de los otros costos directos, según las estimaciones de cada oferente.</t>
    </r>
  </si>
  <si>
    <r>
      <rPr>
        <b/>
        <sz val="11"/>
        <color rgb="FF000000"/>
        <rFont val="Arial"/>
        <family val="2"/>
      </rPr>
      <t>Nota 3:</t>
    </r>
    <r>
      <rPr>
        <sz val="11"/>
        <color rgb="FF000000"/>
        <rFont val="Arial"/>
        <family val="2"/>
      </rPr>
      <t xml:space="preserve"> El personal relacionado anteriormente es el personal operacional y profesional mínimo relacionado en la oferta, para la ejecución total del contrato, el cual deberá estar disponible para el ingreso al proyecto en el momento que sea necesario para la ejecución de los trabajos de interventoría, por ende constituye el mínimo personal a ofertar.</t>
    </r>
  </si>
  <si>
    <t>NOMBRE DEL PROPONENTE:</t>
  </si>
  <si>
    <t>REPRESENTANTE LEGAL (nombre):</t>
  </si>
  <si>
    <t>FECHA:</t>
  </si>
  <si>
    <t>FIRMA</t>
  </si>
  <si>
    <t>Nota 4: El proponente deberá tener presente las condiciones establecidas en los términos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</si>
</sst>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00_);_(&quot;$&quot;\ * \(#,##0.00\);_(&quot;$&quot;\ * &quot;-&quot;??_);_(@_)"/>
  </numFmts>
  <fonts count="12" x14ac:knownFonts="1">
    <font>
      <sz val="11"/>
      <color theme="1"/>
      <name val="Calibri"/>
      <family val="2"/>
      <scheme val="minor"/>
    </font>
    <font>
      <sz val="11"/>
      <color theme="1"/>
      <name val="Arial"/>
      <family val="2"/>
    </font>
    <font>
      <b/>
      <sz val="11"/>
      <color theme="1"/>
      <name val="Arial"/>
      <family val="2"/>
    </font>
    <font>
      <sz val="11"/>
      <color rgb="FF000000"/>
      <name val="Calibri"/>
      <family val="2"/>
      <scheme val="minor"/>
    </font>
    <font>
      <sz val="12"/>
      <color theme="1"/>
      <name val="Arial"/>
      <family val="2"/>
    </font>
    <font>
      <sz val="11"/>
      <color rgb="FF000000"/>
      <name val="Arial"/>
      <family val="2"/>
    </font>
    <font>
      <b/>
      <sz val="11"/>
      <color rgb="FF000000"/>
      <name val="Arial"/>
      <family val="2"/>
    </font>
    <font>
      <sz val="11"/>
      <name val="Arial"/>
      <family val="2"/>
    </font>
    <font>
      <sz val="11"/>
      <color theme="1"/>
      <name val="Calibri"/>
      <family val="2"/>
      <scheme val="minor"/>
    </font>
    <font>
      <sz val="11"/>
      <color rgb="FFC00000"/>
      <name val="Arial"/>
      <family val="2"/>
    </font>
    <font>
      <b/>
      <sz val="11"/>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83">
    <xf numFmtId="0" fontId="0" fillId="0" borderId="0" xfId="0"/>
    <xf numFmtId="0" fontId="1" fillId="0" borderId="0" xfId="0" applyFont="1"/>
    <xf numFmtId="0" fontId="2" fillId="0" borderId="4" xfId="0" applyFont="1" applyBorder="1"/>
    <xf numFmtId="0" fontId="1" fillId="0" borderId="5" xfId="0" applyFont="1" applyBorder="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3" xfId="0" applyFont="1" applyBorder="1"/>
    <xf numFmtId="0" fontId="1" fillId="0" borderId="14" xfId="0" applyFont="1" applyBorder="1"/>
    <xf numFmtId="0" fontId="1" fillId="0" borderId="15" xfId="0" applyFont="1" applyBorder="1"/>
    <xf numFmtId="2" fontId="2" fillId="0" borderId="4" xfId="0" applyNumberFormat="1" applyFont="1" applyBorder="1"/>
    <xf numFmtId="0" fontId="3" fillId="0" borderId="0" xfId="0" applyFont="1" applyAlignment="1">
      <alignment horizontal="justify" vertical="center"/>
    </xf>
    <xf numFmtId="0" fontId="1" fillId="0" borderId="19" xfId="0" applyFont="1" applyBorder="1"/>
    <xf numFmtId="0" fontId="1" fillId="0" borderId="16" xfId="0" applyFont="1" applyBorder="1"/>
    <xf numFmtId="0" fontId="1" fillId="0" borderId="18" xfId="0" applyFont="1" applyBorder="1"/>
    <xf numFmtId="0" fontId="4" fillId="0" borderId="19" xfId="0" applyFont="1" applyBorder="1"/>
    <xf numFmtId="0" fontId="4" fillId="0" borderId="16" xfId="0" applyFont="1" applyBorder="1"/>
    <xf numFmtId="0" fontId="4" fillId="0" borderId="18" xfId="0" applyFont="1" applyBorder="1"/>
    <xf numFmtId="0" fontId="4" fillId="0" borderId="15" xfId="0" applyFont="1" applyBorder="1"/>
    <xf numFmtId="0" fontId="4" fillId="0" borderId="17" xfId="0" applyFont="1" applyBorder="1"/>
    <xf numFmtId="0" fontId="4" fillId="0" borderId="14" xfId="0" applyFont="1" applyBorder="1" applyAlignment="1">
      <alignment vertical="top"/>
    </xf>
    <xf numFmtId="0" fontId="4" fillId="0" borderId="15" xfId="0" applyFont="1" applyBorder="1" applyAlignment="1">
      <alignment vertical="top"/>
    </xf>
    <xf numFmtId="0" fontId="1" fillId="0" borderId="9"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17" xfId="0" applyFont="1" applyBorder="1"/>
    <xf numFmtId="0" fontId="9" fillId="0" borderId="0" xfId="0" applyFont="1" applyAlignment="1">
      <alignment wrapText="1"/>
    </xf>
    <xf numFmtId="0" fontId="7" fillId="0" borderId="12" xfId="0" applyFont="1" applyBorder="1" applyAlignment="1">
      <alignment horizontal="center"/>
    </xf>
    <xf numFmtId="1" fontId="7" fillId="0" borderId="12" xfId="0" applyNumberFormat="1" applyFont="1" applyBorder="1" applyAlignment="1">
      <alignment horizontal="center" vertical="center"/>
    </xf>
    <xf numFmtId="9" fontId="7" fillId="0" borderId="12" xfId="0" applyNumberFormat="1" applyFont="1" applyBorder="1" applyAlignment="1">
      <alignment horizontal="center" vertical="center"/>
    </xf>
    <xf numFmtId="0" fontId="7" fillId="0" borderId="12" xfId="0" applyFont="1" applyBorder="1" applyAlignment="1">
      <alignment wrapText="1"/>
    </xf>
    <xf numFmtId="0" fontId="7" fillId="0" borderId="12" xfId="0" applyFont="1" applyBorder="1" applyAlignment="1">
      <alignment horizontal="center" vertical="center"/>
    </xf>
    <xf numFmtId="0" fontId="2" fillId="0" borderId="0" xfId="0" applyFont="1" applyAlignment="1">
      <alignment horizontal="right"/>
    </xf>
    <xf numFmtId="0" fontId="2" fillId="0" borderId="0" xfId="0" applyFont="1"/>
    <xf numFmtId="0" fontId="1" fillId="0" borderId="0" xfId="0" applyFont="1" applyAlignment="1">
      <alignment wrapText="1"/>
    </xf>
    <xf numFmtId="0" fontId="1" fillId="0" borderId="0" xfId="0" applyFont="1" applyAlignment="1">
      <alignment horizontal="center" vertical="center"/>
    </xf>
    <xf numFmtId="0" fontId="7" fillId="0" borderId="12" xfId="0" applyFont="1" applyBorder="1"/>
    <xf numFmtId="2" fontId="7" fillId="0" borderId="12" xfId="0" applyNumberFormat="1" applyFont="1" applyBorder="1" applyAlignment="1">
      <alignment horizontal="center" vertical="center"/>
    </xf>
    <xf numFmtId="2" fontId="7" fillId="0" borderId="12" xfId="0" applyNumberFormat="1" applyFont="1" applyBorder="1" applyAlignment="1">
      <alignment horizontal="center"/>
    </xf>
    <xf numFmtId="164" fontId="10" fillId="0" borderId="17" xfId="0" applyNumberFormat="1" applyFont="1" applyBorder="1"/>
    <xf numFmtId="10" fontId="2" fillId="0" borderId="12" xfId="0" applyNumberFormat="1" applyFont="1" applyBorder="1"/>
    <xf numFmtId="164" fontId="7" fillId="0" borderId="12" xfId="0" applyNumberFormat="1" applyFont="1" applyBorder="1"/>
    <xf numFmtId="2" fontId="10" fillId="0" borderId="3" xfId="0" applyNumberFormat="1" applyFont="1" applyBorder="1"/>
    <xf numFmtId="164" fontId="10" fillId="0" borderId="3" xfId="0" applyNumberFormat="1" applyFont="1" applyBorder="1"/>
    <xf numFmtId="0" fontId="1" fillId="0" borderId="0" xfId="0" applyFont="1" applyAlignment="1">
      <alignment horizontal="left"/>
    </xf>
    <xf numFmtId="164" fontId="7" fillId="0" borderId="10" xfId="0" applyNumberFormat="1" applyFont="1" applyBorder="1" applyAlignment="1">
      <alignment horizontal="right" vertical="center"/>
    </xf>
    <xf numFmtId="164" fontId="10" fillId="0" borderId="8" xfId="0" applyNumberFormat="1" applyFont="1" applyBorder="1"/>
    <xf numFmtId="164" fontId="10" fillId="0" borderId="12" xfId="0" applyNumberFormat="1" applyFont="1" applyBorder="1"/>
    <xf numFmtId="44" fontId="10" fillId="0" borderId="12" xfId="1" applyFont="1" applyBorder="1"/>
    <xf numFmtId="164" fontId="7" fillId="0" borderId="9" xfId="0" applyNumberFormat="1" applyFont="1" applyBorder="1" applyAlignment="1">
      <alignment horizontal="right" vertical="center"/>
    </xf>
    <xf numFmtId="1" fontId="7" fillId="0" borderId="9" xfId="0" applyNumberFormat="1" applyFont="1" applyBorder="1" applyAlignment="1">
      <alignment horizontal="center" vertical="center"/>
    </xf>
    <xf numFmtId="2" fontId="7" fillId="0" borderId="9" xfId="0" applyNumberFormat="1" applyFont="1" applyBorder="1" applyAlignment="1">
      <alignment horizontal="center" vertical="center"/>
    </xf>
    <xf numFmtId="0" fontId="1" fillId="0" borderId="11" xfId="0" applyFont="1" applyBorder="1" applyAlignment="1">
      <alignment vertical="top" wrapText="1"/>
    </xf>
    <xf numFmtId="9" fontId="7" fillId="0" borderId="9" xfId="2" applyFont="1" applyFill="1" applyBorder="1" applyAlignment="1">
      <alignment horizontal="center" vertical="center"/>
    </xf>
    <xf numFmtId="0" fontId="9" fillId="0" borderId="23" xfId="0" applyFont="1" applyBorder="1" applyAlignment="1">
      <alignment horizontal="center" wrapText="1"/>
    </xf>
    <xf numFmtId="0" fontId="1" fillId="0" borderId="13"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5"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1"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1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4" xfId="0" applyFont="1" applyBorder="1" applyAlignment="1">
      <alignment horizontal="right"/>
    </xf>
    <xf numFmtId="0" fontId="2" fillId="0" borderId="15" xfId="0" applyFont="1" applyBorder="1" applyAlignment="1">
      <alignment horizontal="right"/>
    </xf>
    <xf numFmtId="0" fontId="2" fillId="0" borderId="17" xfId="0" applyFont="1" applyBorder="1" applyAlignment="1">
      <alignment horizontal="right"/>
    </xf>
  </cellXfs>
  <cellStyles count="3">
    <cellStyle name="Moneda" xfId="1" builtinId="4"/>
    <cellStyle name="Normal" xfId="0" builtinId="0"/>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0279706/Downloads/costeosdevasviviendasespaciopblicoptarysaneamie/Copia%20de%20COSTEO-CABUYARO%203%20FASE%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sheetData sheetId="2"/>
      <sheetData sheetId="3"/>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0"/>
  <sheetViews>
    <sheetView showGridLines="0" tabSelected="1" topLeftCell="A16" zoomScale="90" zoomScaleNormal="90" zoomScaleSheetLayoutView="100" workbookViewId="0">
      <selection activeCell="B28" sqref="B28"/>
    </sheetView>
  </sheetViews>
  <sheetFormatPr baseColWidth="10" defaultColWidth="11.42578125" defaultRowHeight="14.25" x14ac:dyDescent="0.2"/>
  <cols>
    <col min="1" max="1" width="3.7109375" style="1" customWidth="1"/>
    <col min="2" max="2" width="60.140625" style="1" bestFit="1" customWidth="1"/>
    <col min="3" max="3" width="16.28515625" style="1" customWidth="1"/>
    <col min="4" max="4" width="17.42578125" style="1" customWidth="1"/>
    <col min="5" max="5" width="17.140625" style="1" customWidth="1"/>
    <col min="6" max="6" width="12.140625" style="1" bestFit="1" customWidth="1"/>
    <col min="7" max="7" width="36.42578125" style="1" customWidth="1"/>
    <col min="8" max="8" width="32" style="1" customWidth="1"/>
    <col min="9" max="16384" width="11.42578125" style="1"/>
  </cols>
  <sheetData>
    <row r="1" spans="2:9" ht="15" thickBot="1" x14ac:dyDescent="0.25"/>
    <row r="2" spans="2:9" ht="15.75" thickBot="1" x14ac:dyDescent="0.3">
      <c r="B2" s="71" t="s">
        <v>0</v>
      </c>
      <c r="C2" s="72"/>
      <c r="D2" s="72"/>
      <c r="E2" s="72"/>
      <c r="F2" s="72"/>
      <c r="G2" s="72"/>
      <c r="H2" s="73"/>
    </row>
    <row r="3" spans="2:9" ht="15.75" thickBot="1" x14ac:dyDescent="0.3">
      <c r="B3" s="71" t="s">
        <v>1</v>
      </c>
      <c r="C3" s="72"/>
      <c r="D3" s="72"/>
      <c r="E3" s="72"/>
      <c r="F3" s="72"/>
      <c r="G3" s="72"/>
      <c r="H3" s="73"/>
    </row>
    <row r="4" spans="2:9" ht="70.5" customHeight="1" thickBot="1" x14ac:dyDescent="0.25">
      <c r="B4" s="74" t="s">
        <v>2</v>
      </c>
      <c r="C4" s="75"/>
      <c r="D4" s="75"/>
      <c r="E4" s="75"/>
      <c r="F4" s="75"/>
      <c r="G4" s="75"/>
      <c r="H4" s="76"/>
    </row>
    <row r="5" spans="2:9" ht="15.75" thickBot="1" x14ac:dyDescent="0.3">
      <c r="B5" s="2" t="s">
        <v>3</v>
      </c>
      <c r="C5" s="10"/>
      <c r="H5" s="3"/>
    </row>
    <row r="6" spans="2:9" ht="15.75" thickBot="1" x14ac:dyDescent="0.3">
      <c r="B6" s="77" t="s">
        <v>4</v>
      </c>
      <c r="C6" s="78"/>
      <c r="D6" s="78"/>
      <c r="E6" s="78"/>
      <c r="F6" s="78"/>
      <c r="G6" s="78"/>
      <c r="H6" s="79"/>
    </row>
    <row r="7" spans="2:9" ht="60.75" customHeight="1" x14ac:dyDescent="0.2">
      <c r="B7" s="24" t="s">
        <v>5</v>
      </c>
      <c r="C7" s="25" t="s">
        <v>6</v>
      </c>
      <c r="D7" s="26" t="s">
        <v>7</v>
      </c>
      <c r="E7" s="26" t="s">
        <v>8</v>
      </c>
      <c r="F7" s="26" t="s">
        <v>9</v>
      </c>
      <c r="G7" s="26" t="s">
        <v>10</v>
      </c>
      <c r="H7" s="27" t="s">
        <v>11</v>
      </c>
    </row>
    <row r="8" spans="2:9" x14ac:dyDescent="0.2">
      <c r="B8" s="39" t="s">
        <v>12</v>
      </c>
      <c r="C8" s="30" t="s">
        <v>13</v>
      </c>
      <c r="D8" s="31">
        <v>1</v>
      </c>
      <c r="E8" s="32">
        <v>0.8</v>
      </c>
      <c r="F8" s="40">
        <v>3</v>
      </c>
      <c r="G8" s="44"/>
      <c r="H8" s="44">
        <f>D8*E8*F8*G8</f>
        <v>0</v>
      </c>
      <c r="I8" s="57"/>
    </row>
    <row r="9" spans="2:9" x14ac:dyDescent="0.2">
      <c r="B9" s="33" t="s">
        <v>14</v>
      </c>
      <c r="C9" s="30" t="s">
        <v>13</v>
      </c>
      <c r="D9" s="31">
        <v>1</v>
      </c>
      <c r="E9" s="32">
        <v>0.5</v>
      </c>
      <c r="F9" s="40">
        <v>3</v>
      </c>
      <c r="G9" s="44"/>
      <c r="H9" s="44">
        <f t="shared" ref="H9:H10" si="0">D9*E9*F9*G9</f>
        <v>0</v>
      </c>
      <c r="I9" s="57"/>
    </row>
    <row r="10" spans="2:9" x14ac:dyDescent="0.2">
      <c r="B10" s="33" t="s">
        <v>15</v>
      </c>
      <c r="C10" s="34" t="s">
        <v>13</v>
      </c>
      <c r="D10" s="31">
        <v>1</v>
      </c>
      <c r="E10" s="32">
        <v>0.5</v>
      </c>
      <c r="F10" s="41">
        <v>3</v>
      </c>
      <c r="G10" s="44"/>
      <c r="H10" s="44">
        <f t="shared" si="0"/>
        <v>0</v>
      </c>
      <c r="I10" s="57"/>
    </row>
    <row r="11" spans="2:9" ht="15" x14ac:dyDescent="0.25">
      <c r="B11" s="7"/>
      <c r="D11" s="80" t="s">
        <v>16</v>
      </c>
      <c r="E11" s="81"/>
      <c r="F11" s="81"/>
      <c r="G11" s="82"/>
      <c r="H11" s="42">
        <f>SUM(H8:H10)</f>
        <v>0</v>
      </c>
    </row>
    <row r="12" spans="2:9" ht="15.75" customHeight="1" x14ac:dyDescent="0.25">
      <c r="B12" s="7"/>
      <c r="C12" s="47"/>
      <c r="D12" s="67" t="s">
        <v>17</v>
      </c>
      <c r="E12" s="68"/>
      <c r="F12" s="68"/>
      <c r="G12" s="69"/>
      <c r="H12" s="45"/>
      <c r="I12" s="29"/>
    </row>
    <row r="13" spans="2:9" ht="15" x14ac:dyDescent="0.25">
      <c r="B13" s="7"/>
      <c r="D13" s="67" t="s">
        <v>18</v>
      </c>
      <c r="E13" s="68"/>
      <c r="F13" s="68"/>
      <c r="G13" s="69"/>
      <c r="H13" s="46">
        <f>H11*H12</f>
        <v>0</v>
      </c>
    </row>
    <row r="14" spans="2:9" ht="15" thickBot="1" x14ac:dyDescent="0.25">
      <c r="B14" s="8"/>
      <c r="C14" s="9"/>
      <c r="D14" s="9"/>
      <c r="E14" s="9"/>
      <c r="F14" s="9"/>
      <c r="G14" s="9"/>
      <c r="H14" s="28"/>
    </row>
    <row r="15" spans="2:9" ht="15.75" thickBot="1" x14ac:dyDescent="0.3">
      <c r="B15" s="77" t="s">
        <v>19</v>
      </c>
      <c r="C15" s="78"/>
      <c r="D15" s="78"/>
      <c r="E15" s="78"/>
      <c r="F15" s="78"/>
      <c r="G15" s="78"/>
      <c r="H15" s="79"/>
    </row>
    <row r="16" spans="2:9" ht="63" customHeight="1" thickBot="1" x14ac:dyDescent="0.25">
      <c r="B16" s="23" t="s">
        <v>20</v>
      </c>
      <c r="C16" s="4" t="s">
        <v>6</v>
      </c>
      <c r="D16" s="5" t="s">
        <v>21</v>
      </c>
      <c r="E16" s="5" t="s">
        <v>22</v>
      </c>
      <c r="F16" s="5" t="s">
        <v>23</v>
      </c>
      <c r="G16" s="5" t="s">
        <v>24</v>
      </c>
      <c r="H16" s="6" t="s">
        <v>25</v>
      </c>
    </row>
    <row r="17" spans="2:8" ht="38.25" customHeight="1" thickBot="1" x14ac:dyDescent="0.25">
      <c r="B17" s="55" t="s">
        <v>26</v>
      </c>
      <c r="C17" s="22" t="s">
        <v>27</v>
      </c>
      <c r="D17" s="53">
        <v>1</v>
      </c>
      <c r="E17" s="56">
        <v>0.8</v>
      </c>
      <c r="F17" s="54">
        <v>3</v>
      </c>
      <c r="G17" s="52"/>
      <c r="H17" s="48">
        <f>G17*F17*D17*E17</f>
        <v>0</v>
      </c>
    </row>
    <row r="18" spans="2:8" ht="15.75" thickBot="1" x14ac:dyDescent="0.3">
      <c r="B18" s="7"/>
      <c r="D18" s="67" t="s">
        <v>28</v>
      </c>
      <c r="E18" s="68"/>
      <c r="F18" s="68"/>
      <c r="G18" s="69"/>
      <c r="H18" s="49">
        <f>SUM(H17:H17)</f>
        <v>0</v>
      </c>
    </row>
    <row r="19" spans="2:8" ht="15" x14ac:dyDescent="0.25">
      <c r="D19" s="35"/>
      <c r="E19" s="35"/>
      <c r="F19" s="35"/>
      <c r="G19" s="35"/>
      <c r="H19" s="36"/>
    </row>
    <row r="20" spans="2:8" ht="15" x14ac:dyDescent="0.25">
      <c r="B20" s="37"/>
      <c r="C20" s="38"/>
      <c r="D20" s="70" t="s">
        <v>29</v>
      </c>
      <c r="E20" s="70"/>
      <c r="F20" s="70"/>
      <c r="G20" s="70"/>
      <c r="H20" s="50">
        <f>H13+H18</f>
        <v>0</v>
      </c>
    </row>
    <row r="21" spans="2:8" ht="15" x14ac:dyDescent="0.25">
      <c r="B21" s="37"/>
      <c r="C21" s="38"/>
      <c r="D21" s="70" t="s">
        <v>30</v>
      </c>
      <c r="E21" s="70"/>
      <c r="F21" s="70"/>
      <c r="G21" s="43">
        <v>0.19</v>
      </c>
      <c r="H21" s="50">
        <v>0</v>
      </c>
    </row>
    <row r="22" spans="2:8" ht="15" x14ac:dyDescent="0.25">
      <c r="B22" s="37"/>
      <c r="C22" s="38"/>
      <c r="D22" s="70" t="s">
        <v>31</v>
      </c>
      <c r="E22" s="70"/>
      <c r="F22" s="70"/>
      <c r="G22" s="70"/>
      <c r="H22" s="51">
        <f>H20+H21</f>
        <v>0</v>
      </c>
    </row>
    <row r="23" spans="2:8" ht="15" thickBot="1" x14ac:dyDescent="0.25"/>
    <row r="24" spans="2:8" ht="22.5" customHeight="1" x14ac:dyDescent="0.25">
      <c r="B24" s="12" t="s">
        <v>32</v>
      </c>
      <c r="C24" s="13"/>
      <c r="D24" s="13"/>
      <c r="E24" s="13"/>
      <c r="F24" s="13"/>
      <c r="G24" s="13"/>
      <c r="H24" s="14"/>
    </row>
    <row r="25" spans="2:8" ht="22.5" customHeight="1" x14ac:dyDescent="0.2">
      <c r="B25" s="58" t="s">
        <v>33</v>
      </c>
      <c r="C25" s="59"/>
      <c r="D25" s="59"/>
      <c r="E25" s="59"/>
      <c r="F25" s="59"/>
      <c r="G25" s="59"/>
      <c r="H25" s="60"/>
    </row>
    <row r="26" spans="2:8" ht="46.5" customHeight="1" x14ac:dyDescent="0.2">
      <c r="B26" s="61" t="s">
        <v>34</v>
      </c>
      <c r="C26" s="62"/>
      <c r="D26" s="62"/>
      <c r="E26" s="62"/>
      <c r="F26" s="62"/>
      <c r="G26" s="62"/>
      <c r="H26" s="63"/>
    </row>
    <row r="27" spans="2:8" ht="36.75" customHeight="1" x14ac:dyDescent="0.2">
      <c r="B27" s="64" t="s">
        <v>39</v>
      </c>
      <c r="C27" s="65"/>
      <c r="D27" s="65"/>
      <c r="E27" s="65"/>
      <c r="F27" s="65"/>
      <c r="G27" s="65"/>
      <c r="H27" s="66"/>
    </row>
    <row r="28" spans="2:8" ht="15" x14ac:dyDescent="0.2">
      <c r="B28" s="11"/>
    </row>
    <row r="29" spans="2:8" ht="30" customHeight="1" x14ac:dyDescent="0.2">
      <c r="B29" s="15" t="s">
        <v>35</v>
      </c>
      <c r="C29" s="16"/>
      <c r="D29" s="16"/>
      <c r="E29" s="16" t="s">
        <v>36</v>
      </c>
      <c r="F29" s="13"/>
      <c r="G29" s="16"/>
      <c r="H29" s="17"/>
    </row>
    <row r="30" spans="2:8" ht="40.5" customHeight="1" thickBot="1" x14ac:dyDescent="0.25">
      <c r="B30" s="20" t="s">
        <v>37</v>
      </c>
      <c r="C30" s="18"/>
      <c r="D30" s="18"/>
      <c r="E30" s="21" t="s">
        <v>38</v>
      </c>
      <c r="F30" s="9"/>
      <c r="G30" s="18"/>
      <c r="H30" s="19"/>
    </row>
  </sheetData>
  <mergeCells count="16">
    <mergeCell ref="B2:H2"/>
    <mergeCell ref="B3:H3"/>
    <mergeCell ref="B4:H4"/>
    <mergeCell ref="B6:H6"/>
    <mergeCell ref="B15:H15"/>
    <mergeCell ref="D11:G11"/>
    <mergeCell ref="D12:G12"/>
    <mergeCell ref="D13:G13"/>
    <mergeCell ref="I8:I10"/>
    <mergeCell ref="B25:H25"/>
    <mergeCell ref="B26:H26"/>
    <mergeCell ref="B27:H27"/>
    <mergeCell ref="D18:G18"/>
    <mergeCell ref="D20:G20"/>
    <mergeCell ref="D21:F21"/>
    <mergeCell ref="D22:G22"/>
  </mergeCells>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Props1.xml><?xml version="1.0" encoding="utf-8"?>
<ds:datastoreItem xmlns:ds="http://schemas.openxmlformats.org/officeDocument/2006/customXml" ds:itemID="{F7D41E30-9FA6-45F0-AC0C-AF1C677CFCDF}">
  <ds:schemaRefs>
    <ds:schemaRef ds:uri="http://schemas.microsoft.com/sharepoint/v3/contenttype/forms"/>
  </ds:schemaRefs>
</ds:datastoreItem>
</file>

<file path=customXml/itemProps2.xml><?xml version="1.0" encoding="utf-8"?>
<ds:datastoreItem xmlns:ds="http://schemas.openxmlformats.org/officeDocument/2006/customXml" ds:itemID="{8D6DFB37-5121-4B4B-8328-F6308642D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fe6a9-d72a-4b48-8a53-4c5124e1bb55"/>
    <ds:schemaRef ds:uri="2a402d46-15e8-4907-9220-a173efc0b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B982E1-0474-40B1-95A8-DCF3715BFDD7}">
  <ds:schemaRefs>
    <ds:schemaRef ds:uri="http://purl.org/dc/elements/1.1/"/>
    <ds:schemaRef ds:uri="2a402d46-15e8-4907-9220-a173efc0b1f9"/>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7f9fe6a9-d72a-4b48-8a53-4c5124e1bb5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-8.1 DESGLOSE</vt:lpstr>
      <vt:lpstr>'A -8.1 DESGLOSE'!Área_de_impresión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2025-02-04T16:07:17Z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